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4"/>
  </bookViews>
  <sheets>
    <sheet name="基本情報" sheetId="1" r:id="rId1"/>
    <sheet name="本部提出①" sheetId="2" r:id="rId2"/>
    <sheet name="本部提出②" sheetId="3" r:id="rId3"/>
    <sheet name="相手チーム用" sheetId="4" r:id="rId4"/>
    <sheet name="チーム控え" sheetId="5" r:id="rId5"/>
    <sheet name="Sheet2" sheetId="6" r:id="rId6"/>
  </sheets>
  <definedNames>
    <definedName name="_xlnm.Print_Area" localSheetId="4">'チーム控え'!$B$2:$S$44</definedName>
    <definedName name="_xlnm.Print_Area" localSheetId="3">'相手チーム用'!$B$2:$S$44</definedName>
    <definedName name="_xlnm.Print_Area" localSheetId="1">'本部提出①'!$B$2:$S$44</definedName>
    <definedName name="_xlnm.Print_Area" localSheetId="2">'本部提出②'!$B$2:$S$44</definedName>
  </definedNames>
  <calcPr fullCalcOnLoad="1" fullPrecision="0"/>
</workbook>
</file>

<file path=xl/sharedStrings.xml><?xml version="1.0" encoding="utf-8"?>
<sst xmlns="http://schemas.openxmlformats.org/spreadsheetml/2006/main" count="589" uniqueCount="97">
  <si>
    <t>№</t>
  </si>
  <si>
    <t>背番号</t>
  </si>
  <si>
    <t>シャツ</t>
  </si>
  <si>
    <t>選手登録番号</t>
  </si>
  <si>
    <t>先発選手</t>
  </si>
  <si>
    <t>ポジション</t>
  </si>
  <si>
    <t>D.F</t>
  </si>
  <si>
    <t>M.F</t>
  </si>
  <si>
    <t>F.W</t>
  </si>
  <si>
    <t>交代要員</t>
  </si>
  <si>
    <t>チーム名</t>
  </si>
  <si>
    <t>対戦相手</t>
  </si>
  <si>
    <t>役職名</t>
  </si>
  <si>
    <t>スタッフ名</t>
  </si>
  <si>
    <t>ショーツ</t>
  </si>
  <si>
    <t>ストッキング</t>
  </si>
  <si>
    <t>選　手　名</t>
  </si>
  <si>
    <t>ユニフォーム色</t>
  </si>
  <si>
    <t>ＦＰ(正)</t>
  </si>
  <si>
    <t>ＦＰ(副)</t>
  </si>
  <si>
    <t>ＧＫ(正)</t>
  </si>
  <si>
    <t>ＧＫ(副)</t>
  </si>
  <si>
    <t>監督署名／</t>
  </si>
  <si>
    <t>スタッフ</t>
  </si>
  <si>
    <t>監　督</t>
  </si>
  <si>
    <t>※該当する欄に○をつけて下さい。</t>
  </si>
  <si>
    <t>※出場しない選手は先発欄に斜線を入れて下さい。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</si>
  <si>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</si>
  <si>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</si>
  <si>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</si>
  <si>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</si>
  <si>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</si>
  <si>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</si>
  <si>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</si>
  <si>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</si>
  <si>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</si>
  <si>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</si>
  <si>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</si>
  <si>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</si>
  <si>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</si>
  <si>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</si>
  <si>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</si>
  <si>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</si>
  <si>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</si>
  <si>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</si>
  <si>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</si>
  <si>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</si>
  <si>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</si>
  <si>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</si>
  <si>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</si>
  <si>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</si>
  <si>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</si>
  <si>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</si>
  <si>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</si>
  <si>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</si>
  <si>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</si>
  <si>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</si>
  <si>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</si>
  <si>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</si>
  <si>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</si>
  <si>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</si>
  <si>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</si>
  <si>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</si>
  <si>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</si>
  <si>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</si>
  <si>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</si>
  <si>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</si>
  <si>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</si>
  <si>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</si>
  <si>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</si>
  <si>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</si>
  <si>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</si>
  <si>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</si>
  <si>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</si>
  <si>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</si>
  <si>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</si>
  <si>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</si>
  <si>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</si>
  <si>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</si>
  <si>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G.K</t>
  </si>
  <si>
    <t>D.F</t>
  </si>
  <si>
    <t>M.F</t>
  </si>
  <si>
    <t>F.W</t>
  </si>
  <si>
    <t>※交代要員は７名までとする。</t>
  </si>
  <si>
    <t>生年月日</t>
  </si>
  <si>
    <t>メンバー提出用紙①（本部提出用）</t>
  </si>
  <si>
    <t>メンバー提出用紙②（本部提出用）</t>
  </si>
  <si>
    <t>メンバー提出用紙③（相手チーム用）</t>
  </si>
  <si>
    <t>メンバー提出用紙④（自チーム控え）</t>
  </si>
  <si>
    <t>№</t>
  </si>
  <si>
    <t>背番号</t>
  </si>
  <si>
    <t>位置</t>
  </si>
  <si>
    <t>選　手　名</t>
  </si>
  <si>
    <t>身長</t>
  </si>
  <si>
    <t>体重</t>
  </si>
  <si>
    <t>前登録チーム</t>
  </si>
  <si>
    <t>■チーム名／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</si>
</sst>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-"/>
    <numFmt numFmtId="177" formatCode="0_ "/>
    <numFmt numFmtId="178" formatCode="&quot;       &quot;"/>
    <numFmt numFmtId="179" formatCode="&quot;     &quot;"/>
    <numFmt numFmtId="180" formatCode="yyyy/m/d;@"/>
  </numFmts>
  <fonts count="5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.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9.6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.6"/>
      <color indexed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9.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0" fillId="0" borderId="27" xfId="0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177" fontId="8" fillId="0" borderId="35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distributed" vertical="center"/>
    </xf>
    <xf numFmtId="49" fontId="7" fillId="0" borderId="37" xfId="0" applyNumberFormat="1" applyFont="1" applyBorder="1" applyAlignment="1">
      <alignment horizontal="distributed" vertical="center"/>
    </xf>
    <xf numFmtId="49" fontId="7" fillId="0" borderId="38" xfId="0" applyNumberFormat="1" applyFont="1" applyBorder="1" applyAlignment="1">
      <alignment horizontal="distributed" vertical="center"/>
    </xf>
    <xf numFmtId="49" fontId="6" fillId="0" borderId="39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horizontal="right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distributed" vertical="center"/>
    </xf>
    <xf numFmtId="177" fontId="5" fillId="0" borderId="46" xfId="0" applyNumberFormat="1" applyFont="1" applyBorder="1" applyAlignment="1">
      <alignment horizontal="right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3" fillId="0" borderId="0" xfId="0" applyNumberFormat="1" applyFont="1" applyBorder="1" applyAlignment="1">
      <alignment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4" fontId="5" fillId="0" borderId="51" xfId="0" applyNumberFormat="1" applyFont="1" applyBorder="1" applyAlignment="1">
      <alignment horizontal="center" vertical="center"/>
    </xf>
    <xf numFmtId="14" fontId="5" fillId="0" borderId="52" xfId="0" applyNumberFormat="1" applyFon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14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left" vertical="center"/>
    </xf>
    <xf numFmtId="14" fontId="5" fillId="0" borderId="4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14" fontId="5" fillId="0" borderId="47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1" xfId="0" applyBorder="1" applyAlignment="1">
      <alignment/>
    </xf>
    <xf numFmtId="0" fontId="0" fillId="0" borderId="60" xfId="0" applyBorder="1" applyAlignment="1">
      <alignment/>
    </xf>
    <xf numFmtId="0" fontId="50" fillId="0" borderId="61" xfId="0" applyFont="1" applyBorder="1" applyAlignment="1">
      <alignment horizontal="left" vertical="center"/>
    </xf>
    <xf numFmtId="0" fontId="50" fillId="0" borderId="62" xfId="0" applyFont="1" applyBorder="1" applyAlignment="1">
      <alignment horizontal="left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textRotation="255"/>
    </xf>
    <xf numFmtId="0" fontId="8" fillId="0" borderId="67" xfId="0" applyNumberFormat="1" applyFont="1" applyBorder="1" applyAlignment="1">
      <alignment horizontal="center" vertical="center" textRotation="255"/>
    </xf>
    <xf numFmtId="0" fontId="8" fillId="0" borderId="68" xfId="0" applyNumberFormat="1" applyFont="1" applyBorder="1" applyAlignment="1">
      <alignment horizontal="center" vertical="center" textRotation="255"/>
    </xf>
    <xf numFmtId="0" fontId="8" fillId="0" borderId="69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6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49" fontId="8" fillId="0" borderId="82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8" fillId="0" borderId="88" xfId="0" applyNumberFormat="1" applyFont="1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left" vertical="center" shrinkToFit="1"/>
    </xf>
    <xf numFmtId="0" fontId="12" fillId="0" borderId="57" xfId="0" applyNumberFormat="1" applyFont="1" applyBorder="1" applyAlignment="1">
      <alignment horizontal="left" vertical="center" shrinkToFit="1"/>
    </xf>
    <xf numFmtId="0" fontId="12" fillId="0" borderId="91" xfId="0" applyNumberFormat="1" applyFont="1" applyBorder="1" applyAlignment="1">
      <alignment horizontal="left" vertical="center" shrinkToFit="1"/>
    </xf>
    <xf numFmtId="0" fontId="12" fillId="0" borderId="92" xfId="0" applyNumberFormat="1" applyFont="1" applyBorder="1" applyAlignment="1">
      <alignment horizontal="left" vertical="center" shrinkToFit="1"/>
    </xf>
    <xf numFmtId="0" fontId="12" fillId="0" borderId="31" xfId="0" applyNumberFormat="1" applyFont="1" applyBorder="1" applyAlignment="1">
      <alignment horizontal="left" vertical="center" shrinkToFit="1"/>
    </xf>
    <xf numFmtId="0" fontId="12" fillId="0" borderId="93" xfId="0" applyNumberFormat="1" applyFont="1" applyBorder="1" applyAlignment="1">
      <alignment horizontal="left" vertical="center" shrinkToFit="1"/>
    </xf>
    <xf numFmtId="0" fontId="8" fillId="0" borderId="90" xfId="0" applyNumberFormat="1" applyFont="1" applyBorder="1" applyAlignment="1">
      <alignment horizontal="center" vertical="center"/>
    </xf>
    <xf numFmtId="0" fontId="8" fillId="0" borderId="91" xfId="0" applyNumberFormat="1" applyFont="1" applyBorder="1" applyAlignment="1">
      <alignment horizontal="center" vertical="center"/>
    </xf>
    <xf numFmtId="0" fontId="8" fillId="0" borderId="92" xfId="0" applyNumberFormat="1" applyFont="1" applyBorder="1" applyAlignment="1">
      <alignment horizontal="center" vertical="center"/>
    </xf>
    <xf numFmtId="0" fontId="8" fillId="0" borderId="93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left" vertical="center"/>
    </xf>
    <xf numFmtId="0" fontId="12" fillId="0" borderId="57" xfId="0" applyNumberFormat="1" applyFont="1" applyBorder="1" applyAlignment="1">
      <alignment horizontal="left" vertical="center"/>
    </xf>
    <xf numFmtId="0" fontId="12" fillId="0" borderId="58" xfId="0" applyNumberFormat="1" applyFont="1" applyBorder="1" applyAlignment="1">
      <alignment horizontal="left" vertical="center"/>
    </xf>
    <xf numFmtId="0" fontId="12" fillId="0" borderId="92" xfId="0" applyNumberFormat="1" applyFont="1" applyBorder="1" applyAlignment="1">
      <alignment horizontal="left" vertical="center"/>
    </xf>
    <xf numFmtId="0" fontId="12" fillId="0" borderId="31" xfId="0" applyNumberFormat="1" applyFont="1" applyBorder="1" applyAlignment="1">
      <alignment horizontal="left" vertical="center"/>
    </xf>
    <xf numFmtId="0" fontId="12" fillId="0" borderId="60" xfId="0" applyNumberFormat="1" applyFont="1" applyBorder="1" applyAlignment="1">
      <alignment horizontal="left" vertical="center"/>
    </xf>
    <xf numFmtId="49" fontId="8" fillId="0" borderId="8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8" fillId="0" borderId="95" xfId="0" applyNumberFormat="1" applyFont="1" applyBorder="1" applyAlignment="1">
      <alignment horizontal="center" vertical="center"/>
    </xf>
    <xf numFmtId="49" fontId="8" fillId="0" borderId="96" xfId="0" applyNumberFormat="1" applyFont="1" applyBorder="1" applyAlignment="1">
      <alignment horizontal="center" vertical="center"/>
    </xf>
    <xf numFmtId="49" fontId="8" fillId="0" borderId="97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/>
    <dxf/>
    <dxf/>
    <dxf/>
    <dxf/>
    <dxf/>
    <dxf/>
    <dxf/>
    <dxf>
      <numFmt numFmtId="179" formatCode="&quot;     &quot;"/>
      <border/>
    </dxf>
    <dxf>
      <numFmt numFmtId="178" formatCode="&quot;       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B2:M34"/>
  <sheetViews>
    <sheetView zoomScalePageLayoutView="0" workbookViewId="0" topLeftCell="A16">
      <selection activeCell="J20" sqref="J20"/>
    </sheetView>
  </sheetViews>
  <sheetFormatPr defaultColWidth="10.00390625" defaultRowHeight="24" customHeight="1"/>
  <cols>
    <col min="1" max="1" width="4.75390625" style="25" customWidth="1"/>
    <col min="2" max="2" width="4.75390625" style="31" customWidth="1"/>
    <col min="3" max="3" width="7.75390625" style="31" customWidth="1"/>
    <col min="4" max="4" width="6.75390625" style="31" customWidth="1"/>
    <col min="5" max="5" width="8.75390625" style="25" customWidth="1"/>
    <col min="6" max="6" width="10.75390625" style="25" customWidth="1"/>
    <col min="7" max="8" width="6.75390625" style="31" customWidth="1"/>
    <col min="9" max="10" width="7.75390625" style="31" customWidth="1"/>
    <col min="11" max="11" width="10.75390625" style="31" customWidth="1"/>
    <col min="12" max="12" width="4.75390625" style="31" customWidth="1"/>
    <col min="13" max="13" width="18.75390625" style="31" customWidth="1"/>
    <col min="14" max="14" width="5.75390625" style="25" customWidth="1"/>
    <col min="15" max="15" width="7.875" style="25" customWidth="1"/>
    <col min="16" max="16" width="15.25390625" style="25" customWidth="1"/>
    <col min="17" max="17" width="5.875" style="25" customWidth="1"/>
    <col min="18" max="18" width="6.75390625" style="25" customWidth="1"/>
    <col min="19" max="19" width="4.875" style="25" customWidth="1"/>
    <col min="20" max="20" width="5.625" style="25" customWidth="1"/>
    <col min="21" max="16384" width="10.00390625" style="25" customWidth="1"/>
  </cols>
  <sheetData>
    <row r="2" spans="2:13" ht="24" customHeight="1">
      <c r="B2" s="47" t="s">
        <v>96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4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24" customHeight="1">
      <c r="B4" s="27" t="s">
        <v>89</v>
      </c>
      <c r="C4" s="28" t="s">
        <v>90</v>
      </c>
      <c r="D4" s="29" t="s">
        <v>91</v>
      </c>
      <c r="E4" s="54" t="s">
        <v>92</v>
      </c>
      <c r="F4" s="54"/>
      <c r="G4" s="54" t="s">
        <v>84</v>
      </c>
      <c r="H4" s="54"/>
      <c r="I4" s="29" t="s">
        <v>93</v>
      </c>
      <c r="J4" s="29" t="s">
        <v>94</v>
      </c>
      <c r="K4" s="55" t="s">
        <v>3</v>
      </c>
      <c r="L4" s="56"/>
      <c r="M4" s="30" t="s">
        <v>95</v>
      </c>
    </row>
    <row r="5" spans="2:13" ht="24" customHeight="1">
      <c r="B5" s="37">
        <v>1</v>
      </c>
      <c r="C5" s="38"/>
      <c r="D5" s="38"/>
      <c r="E5" s="46"/>
      <c r="F5" s="46"/>
      <c r="G5" s="57"/>
      <c r="H5" s="58"/>
      <c r="I5" s="38"/>
      <c r="J5" s="38"/>
      <c r="K5" s="48"/>
      <c r="L5" s="49"/>
      <c r="M5" s="39"/>
    </row>
    <row r="6" spans="2:13" ht="24" customHeight="1">
      <c r="B6" s="40">
        <f>+B5+1</f>
        <v>2</v>
      </c>
      <c r="C6" s="41"/>
      <c r="D6" s="41"/>
      <c r="E6" s="46"/>
      <c r="F6" s="46"/>
      <c r="G6" s="50"/>
      <c r="H6" s="51"/>
      <c r="I6" s="41"/>
      <c r="J6" s="41"/>
      <c r="K6" s="52"/>
      <c r="L6" s="53"/>
      <c r="M6" s="42"/>
    </row>
    <row r="7" spans="2:13" ht="24" customHeight="1">
      <c r="B7" s="40">
        <f aca="true" t="shared" si="0" ref="B7:B34">+B6+1</f>
        <v>3</v>
      </c>
      <c r="C7" s="41"/>
      <c r="D7" s="41"/>
      <c r="E7" s="46"/>
      <c r="F7" s="46"/>
      <c r="G7" s="50"/>
      <c r="H7" s="51"/>
      <c r="I7" s="41"/>
      <c r="J7" s="41"/>
      <c r="K7" s="52"/>
      <c r="L7" s="53"/>
      <c r="M7" s="42"/>
    </row>
    <row r="8" spans="2:13" ht="24" customHeight="1">
      <c r="B8" s="40">
        <f t="shared" si="0"/>
        <v>4</v>
      </c>
      <c r="C8" s="41"/>
      <c r="D8" s="41"/>
      <c r="E8" s="46"/>
      <c r="F8" s="46"/>
      <c r="G8" s="50"/>
      <c r="H8" s="51"/>
      <c r="I8" s="41"/>
      <c r="J8" s="41"/>
      <c r="K8" s="52"/>
      <c r="L8" s="53"/>
      <c r="M8" s="42"/>
    </row>
    <row r="9" spans="2:13" ht="24" customHeight="1">
      <c r="B9" s="40">
        <f t="shared" si="0"/>
        <v>5</v>
      </c>
      <c r="C9" s="41"/>
      <c r="D9" s="41"/>
      <c r="E9" s="46"/>
      <c r="F9" s="46"/>
      <c r="G9" s="50"/>
      <c r="H9" s="51"/>
      <c r="I9" s="41"/>
      <c r="J9" s="41"/>
      <c r="K9" s="52"/>
      <c r="L9" s="53"/>
      <c r="M9" s="42"/>
    </row>
    <row r="10" spans="2:13" ht="24" customHeight="1">
      <c r="B10" s="40">
        <f t="shared" si="0"/>
        <v>6</v>
      </c>
      <c r="C10" s="41"/>
      <c r="D10" s="41"/>
      <c r="E10" s="46"/>
      <c r="F10" s="46"/>
      <c r="G10" s="50"/>
      <c r="H10" s="51"/>
      <c r="I10" s="41"/>
      <c r="J10" s="41"/>
      <c r="K10" s="52"/>
      <c r="L10" s="53"/>
      <c r="M10" s="42"/>
    </row>
    <row r="11" spans="2:13" ht="24" customHeight="1">
      <c r="B11" s="40">
        <f t="shared" si="0"/>
        <v>7</v>
      </c>
      <c r="C11" s="41"/>
      <c r="D11" s="41"/>
      <c r="E11" s="46"/>
      <c r="F11" s="46"/>
      <c r="G11" s="50"/>
      <c r="H11" s="51"/>
      <c r="I11" s="41"/>
      <c r="J11" s="41"/>
      <c r="K11" s="52"/>
      <c r="L11" s="53"/>
      <c r="M11" s="42"/>
    </row>
    <row r="12" spans="2:13" ht="24" customHeight="1">
      <c r="B12" s="40">
        <f t="shared" si="0"/>
        <v>8</v>
      </c>
      <c r="C12" s="41"/>
      <c r="D12" s="41"/>
      <c r="E12" s="46"/>
      <c r="F12" s="46"/>
      <c r="G12" s="50"/>
      <c r="H12" s="51"/>
      <c r="I12" s="41"/>
      <c r="J12" s="41"/>
      <c r="K12" s="52"/>
      <c r="L12" s="53"/>
      <c r="M12" s="42"/>
    </row>
    <row r="13" spans="2:13" ht="24" customHeight="1">
      <c r="B13" s="40">
        <f t="shared" si="0"/>
        <v>9</v>
      </c>
      <c r="C13" s="41"/>
      <c r="D13" s="41"/>
      <c r="E13" s="46"/>
      <c r="F13" s="46"/>
      <c r="G13" s="50"/>
      <c r="H13" s="51"/>
      <c r="I13" s="41"/>
      <c r="J13" s="41"/>
      <c r="K13" s="52"/>
      <c r="L13" s="53"/>
      <c r="M13" s="42"/>
    </row>
    <row r="14" spans="2:13" ht="24" customHeight="1">
      <c r="B14" s="40">
        <f t="shared" si="0"/>
        <v>10</v>
      </c>
      <c r="C14" s="41"/>
      <c r="D14" s="41"/>
      <c r="E14" s="46"/>
      <c r="F14" s="46"/>
      <c r="G14" s="50"/>
      <c r="H14" s="51"/>
      <c r="I14" s="41"/>
      <c r="J14" s="41"/>
      <c r="K14" s="52"/>
      <c r="L14" s="53"/>
      <c r="M14" s="42"/>
    </row>
    <row r="15" spans="2:13" ht="24" customHeight="1">
      <c r="B15" s="40">
        <f t="shared" si="0"/>
        <v>11</v>
      </c>
      <c r="C15" s="41"/>
      <c r="D15" s="41"/>
      <c r="E15" s="46"/>
      <c r="F15" s="46"/>
      <c r="G15" s="50"/>
      <c r="H15" s="51"/>
      <c r="I15" s="41"/>
      <c r="J15" s="41"/>
      <c r="K15" s="52"/>
      <c r="L15" s="53"/>
      <c r="M15" s="42"/>
    </row>
    <row r="16" spans="2:13" ht="24" customHeight="1">
      <c r="B16" s="40">
        <f t="shared" si="0"/>
        <v>12</v>
      </c>
      <c r="C16" s="41"/>
      <c r="D16" s="41"/>
      <c r="E16" s="46"/>
      <c r="F16" s="46"/>
      <c r="G16" s="50"/>
      <c r="H16" s="51"/>
      <c r="I16" s="41"/>
      <c r="J16" s="41"/>
      <c r="K16" s="52"/>
      <c r="L16" s="53"/>
      <c r="M16" s="42"/>
    </row>
    <row r="17" spans="2:13" ht="24" customHeight="1">
      <c r="B17" s="40">
        <f t="shared" si="0"/>
        <v>13</v>
      </c>
      <c r="C17" s="41"/>
      <c r="D17" s="41"/>
      <c r="E17" s="46"/>
      <c r="F17" s="46"/>
      <c r="G17" s="50"/>
      <c r="H17" s="51"/>
      <c r="I17" s="41"/>
      <c r="J17" s="41"/>
      <c r="K17" s="52"/>
      <c r="L17" s="53"/>
      <c r="M17" s="42"/>
    </row>
    <row r="18" spans="2:13" ht="24" customHeight="1">
      <c r="B18" s="40">
        <f t="shared" si="0"/>
        <v>14</v>
      </c>
      <c r="C18" s="41"/>
      <c r="D18" s="41"/>
      <c r="E18" s="46"/>
      <c r="F18" s="46"/>
      <c r="G18" s="50"/>
      <c r="H18" s="51"/>
      <c r="I18" s="41"/>
      <c r="J18" s="41"/>
      <c r="K18" s="52"/>
      <c r="L18" s="53"/>
      <c r="M18" s="42"/>
    </row>
    <row r="19" spans="2:13" ht="24" customHeight="1">
      <c r="B19" s="40">
        <f t="shared" si="0"/>
        <v>15</v>
      </c>
      <c r="C19" s="41"/>
      <c r="D19" s="41"/>
      <c r="E19" s="46"/>
      <c r="F19" s="46"/>
      <c r="G19" s="50"/>
      <c r="H19" s="51"/>
      <c r="I19" s="41"/>
      <c r="J19" s="41"/>
      <c r="K19" s="52"/>
      <c r="L19" s="53"/>
      <c r="M19" s="42"/>
    </row>
    <row r="20" spans="2:13" ht="24" customHeight="1">
      <c r="B20" s="40">
        <f t="shared" si="0"/>
        <v>16</v>
      </c>
      <c r="C20" s="41"/>
      <c r="D20" s="41"/>
      <c r="E20" s="46"/>
      <c r="F20" s="46"/>
      <c r="G20" s="50"/>
      <c r="H20" s="51"/>
      <c r="I20" s="41"/>
      <c r="J20" s="41"/>
      <c r="K20" s="52"/>
      <c r="L20" s="53"/>
      <c r="M20" s="42"/>
    </row>
    <row r="21" spans="2:13" ht="24" customHeight="1">
      <c r="B21" s="40">
        <f t="shared" si="0"/>
        <v>17</v>
      </c>
      <c r="C21" s="41"/>
      <c r="D21" s="41"/>
      <c r="E21" s="46"/>
      <c r="F21" s="46"/>
      <c r="G21" s="50"/>
      <c r="H21" s="51"/>
      <c r="I21" s="41"/>
      <c r="J21" s="41"/>
      <c r="K21" s="52"/>
      <c r="L21" s="53"/>
      <c r="M21" s="42"/>
    </row>
    <row r="22" spans="2:13" ht="24" customHeight="1">
      <c r="B22" s="40">
        <f t="shared" si="0"/>
        <v>18</v>
      </c>
      <c r="C22" s="41"/>
      <c r="D22" s="41"/>
      <c r="E22" s="46"/>
      <c r="F22" s="46"/>
      <c r="G22" s="50"/>
      <c r="H22" s="51"/>
      <c r="I22" s="41"/>
      <c r="J22" s="41"/>
      <c r="K22" s="52"/>
      <c r="L22" s="53"/>
      <c r="M22" s="42"/>
    </row>
    <row r="23" spans="2:13" ht="24" customHeight="1">
      <c r="B23" s="40">
        <f t="shared" si="0"/>
        <v>19</v>
      </c>
      <c r="C23" s="41"/>
      <c r="D23" s="41"/>
      <c r="E23" s="46"/>
      <c r="F23" s="46"/>
      <c r="G23" s="50"/>
      <c r="H23" s="51"/>
      <c r="I23" s="41"/>
      <c r="J23" s="41"/>
      <c r="K23" s="52"/>
      <c r="L23" s="53"/>
      <c r="M23" s="42"/>
    </row>
    <row r="24" spans="2:13" ht="24" customHeight="1">
      <c r="B24" s="40">
        <f t="shared" si="0"/>
        <v>20</v>
      </c>
      <c r="C24" s="41"/>
      <c r="D24" s="41"/>
      <c r="E24" s="46"/>
      <c r="F24" s="46"/>
      <c r="G24" s="50"/>
      <c r="H24" s="51"/>
      <c r="I24" s="41"/>
      <c r="J24" s="41"/>
      <c r="K24" s="52"/>
      <c r="L24" s="53"/>
      <c r="M24" s="42"/>
    </row>
    <row r="25" spans="2:13" ht="24" customHeight="1">
      <c r="B25" s="40">
        <f t="shared" si="0"/>
        <v>21</v>
      </c>
      <c r="C25" s="41"/>
      <c r="D25" s="41"/>
      <c r="E25" s="46"/>
      <c r="F25" s="46"/>
      <c r="G25" s="50"/>
      <c r="H25" s="51"/>
      <c r="I25" s="41"/>
      <c r="J25" s="41"/>
      <c r="K25" s="52"/>
      <c r="L25" s="53"/>
      <c r="M25" s="42"/>
    </row>
    <row r="26" spans="2:13" ht="24" customHeight="1">
      <c r="B26" s="40">
        <f t="shared" si="0"/>
        <v>22</v>
      </c>
      <c r="C26" s="41"/>
      <c r="D26" s="41"/>
      <c r="E26" s="59"/>
      <c r="F26" s="60"/>
      <c r="G26" s="61"/>
      <c r="H26" s="61"/>
      <c r="I26" s="41"/>
      <c r="J26" s="41"/>
      <c r="K26" s="62"/>
      <c r="L26" s="63"/>
      <c r="M26" s="42"/>
    </row>
    <row r="27" spans="2:13" ht="24" customHeight="1">
      <c r="B27" s="40">
        <f t="shared" si="0"/>
        <v>23</v>
      </c>
      <c r="C27" s="41"/>
      <c r="D27" s="41"/>
      <c r="E27" s="62"/>
      <c r="F27" s="62"/>
      <c r="G27" s="61"/>
      <c r="H27" s="61"/>
      <c r="I27" s="41"/>
      <c r="J27" s="41"/>
      <c r="K27" s="62"/>
      <c r="L27" s="63"/>
      <c r="M27" s="42"/>
    </row>
    <row r="28" spans="2:13" ht="24" customHeight="1">
      <c r="B28" s="40">
        <f t="shared" si="0"/>
        <v>24</v>
      </c>
      <c r="C28" s="41"/>
      <c r="D28" s="41"/>
      <c r="E28" s="62"/>
      <c r="F28" s="62"/>
      <c r="G28" s="61"/>
      <c r="H28" s="61"/>
      <c r="I28" s="41"/>
      <c r="J28" s="41"/>
      <c r="K28" s="62"/>
      <c r="L28" s="63"/>
      <c r="M28" s="42"/>
    </row>
    <row r="29" spans="2:13" ht="24" customHeight="1">
      <c r="B29" s="40">
        <f t="shared" si="0"/>
        <v>25</v>
      </c>
      <c r="C29" s="41"/>
      <c r="D29" s="41"/>
      <c r="E29" s="62"/>
      <c r="F29" s="62"/>
      <c r="G29" s="61"/>
      <c r="H29" s="61"/>
      <c r="I29" s="41"/>
      <c r="J29" s="41"/>
      <c r="K29" s="62"/>
      <c r="L29" s="63"/>
      <c r="M29" s="42"/>
    </row>
    <row r="30" spans="2:13" ht="24" customHeight="1">
      <c r="B30" s="40">
        <f t="shared" si="0"/>
        <v>26</v>
      </c>
      <c r="C30" s="41"/>
      <c r="D30" s="41"/>
      <c r="E30" s="62"/>
      <c r="F30" s="62"/>
      <c r="G30" s="61"/>
      <c r="H30" s="61"/>
      <c r="I30" s="41"/>
      <c r="J30" s="41"/>
      <c r="K30" s="62"/>
      <c r="L30" s="63"/>
      <c r="M30" s="42"/>
    </row>
    <row r="31" spans="2:13" ht="24" customHeight="1">
      <c r="B31" s="40">
        <f t="shared" si="0"/>
        <v>27</v>
      </c>
      <c r="C31" s="41"/>
      <c r="D31" s="41"/>
      <c r="E31" s="62"/>
      <c r="F31" s="62"/>
      <c r="G31" s="61"/>
      <c r="H31" s="61"/>
      <c r="I31" s="41"/>
      <c r="J31" s="41"/>
      <c r="K31" s="62"/>
      <c r="L31" s="63"/>
      <c r="M31" s="42"/>
    </row>
    <row r="32" spans="2:13" ht="24" customHeight="1">
      <c r="B32" s="40">
        <f t="shared" si="0"/>
        <v>28</v>
      </c>
      <c r="C32" s="41"/>
      <c r="D32" s="41"/>
      <c r="E32" s="62"/>
      <c r="F32" s="62"/>
      <c r="G32" s="61"/>
      <c r="H32" s="61"/>
      <c r="I32" s="41"/>
      <c r="J32" s="41"/>
      <c r="K32" s="62"/>
      <c r="L32" s="63"/>
      <c r="M32" s="42"/>
    </row>
    <row r="33" spans="2:13" ht="24" customHeight="1">
      <c r="B33" s="40">
        <f t="shared" si="0"/>
        <v>29</v>
      </c>
      <c r="C33" s="41"/>
      <c r="D33" s="41"/>
      <c r="E33" s="62"/>
      <c r="F33" s="62"/>
      <c r="G33" s="61"/>
      <c r="H33" s="61"/>
      <c r="I33" s="41"/>
      <c r="J33" s="41"/>
      <c r="K33" s="62"/>
      <c r="L33" s="63"/>
      <c r="M33" s="42"/>
    </row>
    <row r="34" spans="2:13" ht="24" customHeight="1" thickBot="1">
      <c r="B34" s="43">
        <f t="shared" si="0"/>
        <v>30</v>
      </c>
      <c r="C34" s="44"/>
      <c r="D34" s="44"/>
      <c r="E34" s="64"/>
      <c r="F34" s="64"/>
      <c r="G34" s="65"/>
      <c r="H34" s="65"/>
      <c r="I34" s="44"/>
      <c r="J34" s="44"/>
      <c r="K34" s="64"/>
      <c r="L34" s="66"/>
      <c r="M34" s="45"/>
    </row>
  </sheetData>
  <sheetProtection/>
  <mergeCells count="72">
    <mergeCell ref="E34:F34"/>
    <mergeCell ref="G34:H34"/>
    <mergeCell ref="K34:L34"/>
    <mergeCell ref="E32:F32"/>
    <mergeCell ref="G32:H32"/>
    <mergeCell ref="K32:L32"/>
    <mergeCell ref="E33:F33"/>
    <mergeCell ref="G33:H33"/>
    <mergeCell ref="K33:L33"/>
    <mergeCell ref="E30:F30"/>
    <mergeCell ref="G30:H30"/>
    <mergeCell ref="K30:L30"/>
    <mergeCell ref="E31:F31"/>
    <mergeCell ref="G31:H31"/>
    <mergeCell ref="K31:L31"/>
    <mergeCell ref="E28:F28"/>
    <mergeCell ref="G28:H28"/>
    <mergeCell ref="K28:L28"/>
    <mergeCell ref="E29:F29"/>
    <mergeCell ref="G29:H29"/>
    <mergeCell ref="K29:L29"/>
    <mergeCell ref="G8:H8"/>
    <mergeCell ref="K8:L8"/>
    <mergeCell ref="G18:H18"/>
    <mergeCell ref="K18:L18"/>
    <mergeCell ref="G9:H9"/>
    <mergeCell ref="K9:L9"/>
    <mergeCell ref="G15:H15"/>
    <mergeCell ref="G22:H22"/>
    <mergeCell ref="K22:L22"/>
    <mergeCell ref="G12:H12"/>
    <mergeCell ref="K12:L12"/>
    <mergeCell ref="K17:L17"/>
    <mergeCell ref="G21:H21"/>
    <mergeCell ref="K21:L21"/>
    <mergeCell ref="K13:L13"/>
    <mergeCell ref="E27:F27"/>
    <mergeCell ref="G27:H27"/>
    <mergeCell ref="K27:L27"/>
    <mergeCell ref="G13:H13"/>
    <mergeCell ref="G14:H14"/>
    <mergeCell ref="K14:L14"/>
    <mergeCell ref="G17:H17"/>
    <mergeCell ref="G19:H19"/>
    <mergeCell ref="K19:L19"/>
    <mergeCell ref="G24:H24"/>
    <mergeCell ref="K6:L6"/>
    <mergeCell ref="G11:H11"/>
    <mergeCell ref="K11:L11"/>
    <mergeCell ref="G20:H20"/>
    <mergeCell ref="K20:L20"/>
    <mergeCell ref="G10:H10"/>
    <mergeCell ref="K10:L10"/>
    <mergeCell ref="K15:L15"/>
    <mergeCell ref="G7:H7"/>
    <mergeCell ref="K7:L7"/>
    <mergeCell ref="K24:L24"/>
    <mergeCell ref="E26:F26"/>
    <mergeCell ref="G26:H26"/>
    <mergeCell ref="K26:L26"/>
    <mergeCell ref="G25:H25"/>
    <mergeCell ref="K25:L25"/>
    <mergeCell ref="K5:L5"/>
    <mergeCell ref="G23:H23"/>
    <mergeCell ref="K23:L23"/>
    <mergeCell ref="G16:H16"/>
    <mergeCell ref="K16:L16"/>
    <mergeCell ref="E4:F4"/>
    <mergeCell ref="G4:H4"/>
    <mergeCell ref="K4:L4"/>
    <mergeCell ref="G5:H5"/>
    <mergeCell ref="G6:H6"/>
  </mergeCells>
  <dataValidations count="1">
    <dataValidation type="list" allowBlank="1" showInputMessage="1" showErrorMessage="1" prompt="※位置を選択" sqref="D5:D34">
      <formula1>"Ｇ.Ｋ,Ｄ.Ｆ,Ｍ.Ｆ,Ｆ.Ｗ"</formula1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</sheetPr>
  <dimension ref="B2:S44"/>
  <sheetViews>
    <sheetView zoomScaleSheetLayoutView="100" workbookViewId="0" topLeftCell="A1">
      <selection activeCell="D4" sqref="D4:K5"/>
    </sheetView>
  </sheetViews>
  <sheetFormatPr defaultColWidth="10.00390625" defaultRowHeight="18.75" customHeight="1"/>
  <cols>
    <col min="1" max="1" width="4.75390625" style="13" customWidth="1"/>
    <col min="2" max="2" width="4.75390625" style="19" customWidth="1"/>
    <col min="3" max="3" width="6.75390625" style="19" customWidth="1"/>
    <col min="4" max="10" width="4.75390625" style="19" customWidth="1"/>
    <col min="11" max="11" width="4.75390625" style="13" customWidth="1"/>
    <col min="12" max="12" width="6.75390625" style="13" customWidth="1"/>
    <col min="13" max="13" width="4.75390625" style="13" customWidth="1"/>
    <col min="14" max="14" width="6.75390625" style="13" customWidth="1"/>
    <col min="15" max="15" width="6.75390625" style="19" customWidth="1"/>
    <col min="16" max="16" width="4.75390625" style="19" customWidth="1"/>
    <col min="17" max="17" width="8.75390625" style="19" customWidth="1"/>
    <col min="18" max="18" width="2.75390625" style="19" customWidth="1"/>
    <col min="19" max="19" width="10.75390625" style="19" customWidth="1"/>
    <col min="20" max="20" width="5.75390625" style="13" customWidth="1"/>
    <col min="21" max="21" width="7.875" style="13" customWidth="1"/>
    <col min="22" max="16384" width="10.00390625" style="13" customWidth="1"/>
  </cols>
  <sheetData>
    <row r="2" spans="2:19" ht="18.75" customHeight="1">
      <c r="B2" s="142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18.75" customHeight="1" thickBo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ht="18.75" customHeight="1">
      <c r="B4" s="121" t="s">
        <v>10</v>
      </c>
      <c r="C4" s="122"/>
      <c r="D4" s="125"/>
      <c r="E4" s="126"/>
      <c r="F4" s="126"/>
      <c r="G4" s="126"/>
      <c r="H4" s="126"/>
      <c r="I4" s="126"/>
      <c r="J4" s="126"/>
      <c r="K4" s="127"/>
      <c r="L4" s="131" t="s">
        <v>11</v>
      </c>
      <c r="M4" s="132"/>
      <c r="N4" s="135"/>
      <c r="O4" s="136"/>
      <c r="P4" s="136"/>
      <c r="Q4" s="136"/>
      <c r="R4" s="136"/>
      <c r="S4" s="137"/>
    </row>
    <row r="5" spans="2:19" ht="18.75" customHeight="1" thickBot="1">
      <c r="B5" s="75"/>
      <c r="C5" s="76"/>
      <c r="D5" s="128"/>
      <c r="E5" s="129"/>
      <c r="F5" s="129"/>
      <c r="G5" s="129"/>
      <c r="H5" s="129"/>
      <c r="I5" s="129"/>
      <c r="J5" s="129"/>
      <c r="K5" s="130"/>
      <c r="L5" s="133"/>
      <c r="M5" s="134"/>
      <c r="N5" s="138"/>
      <c r="O5" s="139"/>
      <c r="P5" s="139"/>
      <c r="Q5" s="139"/>
      <c r="R5" s="139"/>
      <c r="S5" s="140"/>
    </row>
    <row r="6" spans="2:19" ht="18.75" customHeight="1">
      <c r="B6" s="14" t="s">
        <v>0</v>
      </c>
      <c r="C6" s="112" t="s">
        <v>4</v>
      </c>
      <c r="D6" s="114"/>
      <c r="E6" s="108" t="s">
        <v>1</v>
      </c>
      <c r="F6" s="109"/>
      <c r="G6" s="108" t="s">
        <v>5</v>
      </c>
      <c r="H6" s="141"/>
      <c r="I6" s="141"/>
      <c r="J6" s="109"/>
      <c r="K6" s="112" t="s">
        <v>16</v>
      </c>
      <c r="L6" s="113"/>
      <c r="M6" s="113"/>
      <c r="N6" s="114"/>
      <c r="O6" s="112" t="s">
        <v>3</v>
      </c>
      <c r="P6" s="113"/>
      <c r="Q6" s="113"/>
      <c r="R6" s="114"/>
      <c r="S6" s="15" t="s">
        <v>9</v>
      </c>
    </row>
    <row r="7" spans="2:19" ht="18.75" customHeight="1">
      <c r="B7" s="16">
        <v>1</v>
      </c>
      <c r="C7" s="123"/>
      <c r="D7" s="124"/>
      <c r="E7" s="110">
        <f>+'基本情報'!C5</f>
        <v>0</v>
      </c>
      <c r="F7" s="111"/>
      <c r="G7" s="2" t="s">
        <v>27</v>
      </c>
      <c r="H7" s="3" t="s">
        <v>28</v>
      </c>
      <c r="I7" s="3" t="s">
        <v>29</v>
      </c>
      <c r="J7" s="4" t="s">
        <v>30</v>
      </c>
      <c r="K7" s="110">
        <f>+'基本情報'!E5</f>
        <v>0</v>
      </c>
      <c r="L7" s="115"/>
      <c r="M7" s="115"/>
      <c r="N7" s="111"/>
      <c r="O7" s="110">
        <f>+'基本情報'!K5</f>
        <v>0</v>
      </c>
      <c r="P7" s="115"/>
      <c r="Q7" s="115"/>
      <c r="R7" s="111"/>
      <c r="S7" s="1"/>
    </row>
    <row r="8" spans="2:19" ht="18.75" customHeight="1">
      <c r="B8" s="17">
        <f>+B7+1</f>
        <v>2</v>
      </c>
      <c r="C8" s="117"/>
      <c r="D8" s="118"/>
      <c r="E8" s="98">
        <f>+'基本情報'!C6</f>
        <v>0</v>
      </c>
      <c r="F8" s="99"/>
      <c r="G8" s="5" t="s">
        <v>27</v>
      </c>
      <c r="H8" s="6" t="s">
        <v>28</v>
      </c>
      <c r="I8" s="6" t="s">
        <v>29</v>
      </c>
      <c r="J8" s="7" t="s">
        <v>30</v>
      </c>
      <c r="K8" s="98">
        <f>+'基本情報'!E6</f>
        <v>0</v>
      </c>
      <c r="L8" s="116"/>
      <c r="M8" s="116"/>
      <c r="N8" s="99"/>
      <c r="O8" s="98">
        <f>+'基本情報'!K6</f>
        <v>0</v>
      </c>
      <c r="P8" s="116"/>
      <c r="Q8" s="116"/>
      <c r="R8" s="99"/>
      <c r="S8" s="11"/>
    </row>
    <row r="9" spans="2:19" ht="18.75" customHeight="1">
      <c r="B9" s="17">
        <f aca="true" t="shared" si="0" ref="B9:B36">+B8+1</f>
        <v>3</v>
      </c>
      <c r="C9" s="117"/>
      <c r="D9" s="118"/>
      <c r="E9" s="98">
        <f>+'基本情報'!C7</f>
        <v>0</v>
      </c>
      <c r="F9" s="99"/>
      <c r="G9" s="5" t="s">
        <v>27</v>
      </c>
      <c r="H9" s="6" t="s">
        <v>28</v>
      </c>
      <c r="I9" s="6" t="s">
        <v>29</v>
      </c>
      <c r="J9" s="7" t="s">
        <v>30</v>
      </c>
      <c r="K9" s="98">
        <f>+'基本情報'!E7</f>
        <v>0</v>
      </c>
      <c r="L9" s="116"/>
      <c r="M9" s="116"/>
      <c r="N9" s="99"/>
      <c r="O9" s="98">
        <f>+'基本情報'!K7</f>
        <v>0</v>
      </c>
      <c r="P9" s="116"/>
      <c r="Q9" s="116"/>
      <c r="R9" s="99"/>
      <c r="S9" s="11"/>
    </row>
    <row r="10" spans="2:19" ht="18.75" customHeight="1">
      <c r="B10" s="17">
        <f t="shared" si="0"/>
        <v>4</v>
      </c>
      <c r="C10" s="117"/>
      <c r="D10" s="118"/>
      <c r="E10" s="98">
        <f>+'基本情報'!C8</f>
        <v>0</v>
      </c>
      <c r="F10" s="99"/>
      <c r="G10" s="5" t="s">
        <v>27</v>
      </c>
      <c r="H10" s="6" t="s">
        <v>28</v>
      </c>
      <c r="I10" s="6" t="s">
        <v>29</v>
      </c>
      <c r="J10" s="7" t="s">
        <v>30</v>
      </c>
      <c r="K10" s="98">
        <f>+'基本情報'!E8</f>
        <v>0</v>
      </c>
      <c r="L10" s="116"/>
      <c r="M10" s="116"/>
      <c r="N10" s="99"/>
      <c r="O10" s="98">
        <f>+'基本情報'!K8</f>
        <v>0</v>
      </c>
      <c r="P10" s="116"/>
      <c r="Q10" s="116"/>
      <c r="R10" s="99"/>
      <c r="S10" s="11"/>
    </row>
    <row r="11" spans="2:19" ht="18.75" customHeight="1">
      <c r="B11" s="17">
        <f t="shared" si="0"/>
        <v>5</v>
      </c>
      <c r="C11" s="117"/>
      <c r="D11" s="118"/>
      <c r="E11" s="98">
        <f>+'基本情報'!C9</f>
        <v>0</v>
      </c>
      <c r="F11" s="99"/>
      <c r="G11" s="5" t="s">
        <v>27</v>
      </c>
      <c r="H11" s="6" t="s">
        <v>28</v>
      </c>
      <c r="I11" s="6" t="s">
        <v>29</v>
      </c>
      <c r="J11" s="7" t="s">
        <v>30</v>
      </c>
      <c r="K11" s="98">
        <f>+'基本情報'!E9</f>
        <v>0</v>
      </c>
      <c r="L11" s="116"/>
      <c r="M11" s="116"/>
      <c r="N11" s="99"/>
      <c r="O11" s="98">
        <f>+'基本情報'!K9</f>
        <v>0</v>
      </c>
      <c r="P11" s="116"/>
      <c r="Q11" s="116"/>
      <c r="R11" s="99"/>
      <c r="S11" s="11"/>
    </row>
    <row r="12" spans="2:19" ht="18.75" customHeight="1">
      <c r="B12" s="17">
        <f t="shared" si="0"/>
        <v>6</v>
      </c>
      <c r="C12" s="117"/>
      <c r="D12" s="118"/>
      <c r="E12" s="98">
        <f>+'基本情報'!C10</f>
        <v>0</v>
      </c>
      <c r="F12" s="99"/>
      <c r="G12" s="5" t="s">
        <v>27</v>
      </c>
      <c r="H12" s="6" t="s">
        <v>28</v>
      </c>
      <c r="I12" s="6" t="s">
        <v>29</v>
      </c>
      <c r="J12" s="7" t="s">
        <v>30</v>
      </c>
      <c r="K12" s="98">
        <f>+'基本情報'!E10</f>
        <v>0</v>
      </c>
      <c r="L12" s="116"/>
      <c r="M12" s="116"/>
      <c r="N12" s="99"/>
      <c r="O12" s="98">
        <f>+'基本情報'!K10</f>
        <v>0</v>
      </c>
      <c r="P12" s="116"/>
      <c r="Q12" s="116"/>
      <c r="R12" s="99"/>
      <c r="S12" s="11"/>
    </row>
    <row r="13" spans="2:19" ht="18.75" customHeight="1">
      <c r="B13" s="17">
        <f t="shared" si="0"/>
        <v>7</v>
      </c>
      <c r="C13" s="117"/>
      <c r="D13" s="118"/>
      <c r="E13" s="98">
        <f>+'基本情報'!C11</f>
        <v>0</v>
      </c>
      <c r="F13" s="99"/>
      <c r="G13" s="5" t="s">
        <v>27</v>
      </c>
      <c r="H13" s="6" t="s">
        <v>28</v>
      </c>
      <c r="I13" s="6" t="s">
        <v>29</v>
      </c>
      <c r="J13" s="7" t="s">
        <v>30</v>
      </c>
      <c r="K13" s="98">
        <f>+'基本情報'!E11</f>
        <v>0</v>
      </c>
      <c r="L13" s="116"/>
      <c r="M13" s="116"/>
      <c r="N13" s="99"/>
      <c r="O13" s="98">
        <f>+'基本情報'!K11</f>
        <v>0</v>
      </c>
      <c r="P13" s="116"/>
      <c r="Q13" s="116"/>
      <c r="R13" s="99"/>
      <c r="S13" s="11"/>
    </row>
    <row r="14" spans="2:19" ht="18.75" customHeight="1">
      <c r="B14" s="17">
        <f t="shared" si="0"/>
        <v>8</v>
      </c>
      <c r="C14" s="117"/>
      <c r="D14" s="118"/>
      <c r="E14" s="98">
        <f>+'基本情報'!C12</f>
        <v>0</v>
      </c>
      <c r="F14" s="99"/>
      <c r="G14" s="5" t="s">
        <v>27</v>
      </c>
      <c r="H14" s="6" t="s">
        <v>28</v>
      </c>
      <c r="I14" s="6" t="s">
        <v>29</v>
      </c>
      <c r="J14" s="7" t="s">
        <v>30</v>
      </c>
      <c r="K14" s="98">
        <f>+'基本情報'!E12</f>
        <v>0</v>
      </c>
      <c r="L14" s="116"/>
      <c r="M14" s="116"/>
      <c r="N14" s="99"/>
      <c r="O14" s="98">
        <f>+'基本情報'!K12</f>
        <v>0</v>
      </c>
      <c r="P14" s="116"/>
      <c r="Q14" s="116"/>
      <c r="R14" s="99"/>
      <c r="S14" s="11"/>
    </row>
    <row r="15" spans="2:19" ht="18.75" customHeight="1">
      <c r="B15" s="17">
        <f t="shared" si="0"/>
        <v>9</v>
      </c>
      <c r="C15" s="117"/>
      <c r="D15" s="118"/>
      <c r="E15" s="98">
        <f>+'基本情報'!C13</f>
        <v>0</v>
      </c>
      <c r="F15" s="99"/>
      <c r="G15" s="5" t="s">
        <v>27</v>
      </c>
      <c r="H15" s="6" t="s">
        <v>28</v>
      </c>
      <c r="I15" s="6" t="s">
        <v>29</v>
      </c>
      <c r="J15" s="7" t="s">
        <v>30</v>
      </c>
      <c r="K15" s="98">
        <f>+'基本情報'!E13</f>
        <v>0</v>
      </c>
      <c r="L15" s="116"/>
      <c r="M15" s="116"/>
      <c r="N15" s="99"/>
      <c r="O15" s="98">
        <f>+'基本情報'!K13</f>
        <v>0</v>
      </c>
      <c r="P15" s="116"/>
      <c r="Q15" s="116"/>
      <c r="R15" s="99"/>
      <c r="S15" s="11"/>
    </row>
    <row r="16" spans="2:19" ht="18.75" customHeight="1">
      <c r="B16" s="17">
        <f t="shared" si="0"/>
        <v>10</v>
      </c>
      <c r="C16" s="117"/>
      <c r="D16" s="118"/>
      <c r="E16" s="98">
        <f>+'基本情報'!C14</f>
        <v>0</v>
      </c>
      <c r="F16" s="99"/>
      <c r="G16" s="5" t="s">
        <v>27</v>
      </c>
      <c r="H16" s="6" t="s">
        <v>28</v>
      </c>
      <c r="I16" s="6" t="s">
        <v>29</v>
      </c>
      <c r="J16" s="7" t="s">
        <v>30</v>
      </c>
      <c r="K16" s="98">
        <f>+'基本情報'!E14</f>
        <v>0</v>
      </c>
      <c r="L16" s="116"/>
      <c r="M16" s="116"/>
      <c r="N16" s="99"/>
      <c r="O16" s="98">
        <f>+'基本情報'!K14</f>
        <v>0</v>
      </c>
      <c r="P16" s="116"/>
      <c r="Q16" s="116"/>
      <c r="R16" s="99"/>
      <c r="S16" s="11"/>
    </row>
    <row r="17" spans="2:19" ht="18.75" customHeight="1">
      <c r="B17" s="17">
        <f t="shared" si="0"/>
        <v>11</v>
      </c>
      <c r="C17" s="117"/>
      <c r="D17" s="118"/>
      <c r="E17" s="98">
        <f>+'基本情報'!C15</f>
        <v>0</v>
      </c>
      <c r="F17" s="99"/>
      <c r="G17" s="5" t="s">
        <v>27</v>
      </c>
      <c r="H17" s="6" t="s">
        <v>28</v>
      </c>
      <c r="I17" s="6" t="s">
        <v>29</v>
      </c>
      <c r="J17" s="7" t="s">
        <v>30</v>
      </c>
      <c r="K17" s="98">
        <f>+'基本情報'!E15</f>
        <v>0</v>
      </c>
      <c r="L17" s="116"/>
      <c r="M17" s="116"/>
      <c r="N17" s="99"/>
      <c r="O17" s="98">
        <f>+'基本情報'!K15</f>
        <v>0</v>
      </c>
      <c r="P17" s="116"/>
      <c r="Q17" s="116"/>
      <c r="R17" s="99"/>
      <c r="S17" s="11"/>
    </row>
    <row r="18" spans="2:19" ht="18.75" customHeight="1">
      <c r="B18" s="17">
        <f t="shared" si="0"/>
        <v>12</v>
      </c>
      <c r="C18" s="117"/>
      <c r="D18" s="118"/>
      <c r="E18" s="98">
        <f>+'基本情報'!C16</f>
        <v>0</v>
      </c>
      <c r="F18" s="99"/>
      <c r="G18" s="5" t="s">
        <v>27</v>
      </c>
      <c r="H18" s="6" t="s">
        <v>28</v>
      </c>
      <c r="I18" s="6" t="s">
        <v>29</v>
      </c>
      <c r="J18" s="7" t="s">
        <v>30</v>
      </c>
      <c r="K18" s="98">
        <f>+'基本情報'!E16</f>
        <v>0</v>
      </c>
      <c r="L18" s="116"/>
      <c r="M18" s="116"/>
      <c r="N18" s="99"/>
      <c r="O18" s="98">
        <f>+'基本情報'!K16</f>
        <v>0</v>
      </c>
      <c r="P18" s="116"/>
      <c r="Q18" s="116"/>
      <c r="R18" s="99"/>
      <c r="S18" s="11"/>
    </row>
    <row r="19" spans="2:19" ht="18.75" customHeight="1">
      <c r="B19" s="17">
        <f t="shared" si="0"/>
        <v>13</v>
      </c>
      <c r="C19" s="117"/>
      <c r="D19" s="118"/>
      <c r="E19" s="98">
        <f>+'基本情報'!C17</f>
        <v>0</v>
      </c>
      <c r="F19" s="99"/>
      <c r="G19" s="5" t="s">
        <v>27</v>
      </c>
      <c r="H19" s="6" t="s">
        <v>28</v>
      </c>
      <c r="I19" s="6" t="s">
        <v>29</v>
      </c>
      <c r="J19" s="7" t="s">
        <v>30</v>
      </c>
      <c r="K19" s="98">
        <f>+'基本情報'!E17</f>
        <v>0</v>
      </c>
      <c r="L19" s="116"/>
      <c r="M19" s="116"/>
      <c r="N19" s="99"/>
      <c r="O19" s="98">
        <f>+'基本情報'!K17</f>
        <v>0</v>
      </c>
      <c r="P19" s="116"/>
      <c r="Q19" s="116"/>
      <c r="R19" s="99"/>
      <c r="S19" s="11"/>
    </row>
    <row r="20" spans="2:19" ht="18.75" customHeight="1">
      <c r="B20" s="17">
        <f t="shared" si="0"/>
        <v>14</v>
      </c>
      <c r="C20" s="117"/>
      <c r="D20" s="118"/>
      <c r="E20" s="98">
        <f>+'基本情報'!C18</f>
        <v>0</v>
      </c>
      <c r="F20" s="99"/>
      <c r="G20" s="5" t="s">
        <v>27</v>
      </c>
      <c r="H20" s="6" t="s">
        <v>28</v>
      </c>
      <c r="I20" s="6" t="s">
        <v>29</v>
      </c>
      <c r="J20" s="7" t="s">
        <v>30</v>
      </c>
      <c r="K20" s="98">
        <f>+'基本情報'!E18</f>
        <v>0</v>
      </c>
      <c r="L20" s="116"/>
      <c r="M20" s="116"/>
      <c r="N20" s="99"/>
      <c r="O20" s="98">
        <f>+'基本情報'!K18</f>
        <v>0</v>
      </c>
      <c r="P20" s="116"/>
      <c r="Q20" s="116"/>
      <c r="R20" s="99"/>
      <c r="S20" s="11"/>
    </row>
    <row r="21" spans="2:19" ht="18.75" customHeight="1">
      <c r="B21" s="17">
        <f t="shared" si="0"/>
        <v>15</v>
      </c>
      <c r="C21" s="117"/>
      <c r="D21" s="118"/>
      <c r="E21" s="98">
        <f>+'基本情報'!C19</f>
        <v>0</v>
      </c>
      <c r="F21" s="99"/>
      <c r="G21" s="5" t="s">
        <v>27</v>
      </c>
      <c r="H21" s="6" t="s">
        <v>28</v>
      </c>
      <c r="I21" s="6" t="s">
        <v>29</v>
      </c>
      <c r="J21" s="7" t="s">
        <v>30</v>
      </c>
      <c r="K21" s="98">
        <f>+'基本情報'!E19</f>
        <v>0</v>
      </c>
      <c r="L21" s="116"/>
      <c r="M21" s="116"/>
      <c r="N21" s="99"/>
      <c r="O21" s="98">
        <f>+'基本情報'!K19</f>
        <v>0</v>
      </c>
      <c r="P21" s="116"/>
      <c r="Q21" s="116"/>
      <c r="R21" s="99"/>
      <c r="S21" s="11"/>
    </row>
    <row r="22" spans="2:19" ht="18.75" customHeight="1">
      <c r="B22" s="17">
        <f t="shared" si="0"/>
        <v>16</v>
      </c>
      <c r="C22" s="117"/>
      <c r="D22" s="118"/>
      <c r="E22" s="98">
        <f>+'基本情報'!C20</f>
        <v>0</v>
      </c>
      <c r="F22" s="99"/>
      <c r="G22" s="5" t="s">
        <v>27</v>
      </c>
      <c r="H22" s="6" t="s">
        <v>28</v>
      </c>
      <c r="I22" s="6" t="s">
        <v>29</v>
      </c>
      <c r="J22" s="7" t="s">
        <v>30</v>
      </c>
      <c r="K22" s="98">
        <f>+'基本情報'!E20</f>
        <v>0</v>
      </c>
      <c r="L22" s="116"/>
      <c r="M22" s="116"/>
      <c r="N22" s="99"/>
      <c r="O22" s="98">
        <f>+'基本情報'!K20</f>
        <v>0</v>
      </c>
      <c r="P22" s="116"/>
      <c r="Q22" s="116"/>
      <c r="R22" s="99"/>
      <c r="S22" s="11"/>
    </row>
    <row r="23" spans="2:19" ht="18.75" customHeight="1">
      <c r="B23" s="17">
        <f t="shared" si="0"/>
        <v>17</v>
      </c>
      <c r="C23" s="117"/>
      <c r="D23" s="118"/>
      <c r="E23" s="98">
        <f>+'基本情報'!C21</f>
        <v>0</v>
      </c>
      <c r="F23" s="99"/>
      <c r="G23" s="5" t="s">
        <v>27</v>
      </c>
      <c r="H23" s="6" t="s">
        <v>28</v>
      </c>
      <c r="I23" s="6" t="s">
        <v>29</v>
      </c>
      <c r="J23" s="7" t="s">
        <v>30</v>
      </c>
      <c r="K23" s="98">
        <f>+'基本情報'!E21</f>
        <v>0</v>
      </c>
      <c r="L23" s="116"/>
      <c r="M23" s="116"/>
      <c r="N23" s="99"/>
      <c r="O23" s="98">
        <f>+'基本情報'!K21</f>
        <v>0</v>
      </c>
      <c r="P23" s="116"/>
      <c r="Q23" s="116"/>
      <c r="R23" s="99"/>
      <c r="S23" s="11"/>
    </row>
    <row r="24" spans="2:19" ht="18.75" customHeight="1">
      <c r="B24" s="17">
        <f t="shared" si="0"/>
        <v>18</v>
      </c>
      <c r="C24" s="117"/>
      <c r="D24" s="118"/>
      <c r="E24" s="98">
        <f>+'基本情報'!C22</f>
        <v>0</v>
      </c>
      <c r="F24" s="99"/>
      <c r="G24" s="5" t="s">
        <v>27</v>
      </c>
      <c r="H24" s="6" t="s">
        <v>28</v>
      </c>
      <c r="I24" s="6" t="s">
        <v>29</v>
      </c>
      <c r="J24" s="7" t="s">
        <v>30</v>
      </c>
      <c r="K24" s="98">
        <f>+'基本情報'!E22</f>
        <v>0</v>
      </c>
      <c r="L24" s="116"/>
      <c r="M24" s="116"/>
      <c r="N24" s="99"/>
      <c r="O24" s="98">
        <f>+'基本情報'!K22</f>
        <v>0</v>
      </c>
      <c r="P24" s="116"/>
      <c r="Q24" s="116"/>
      <c r="R24" s="99"/>
      <c r="S24" s="11"/>
    </row>
    <row r="25" spans="2:19" ht="18.75" customHeight="1">
      <c r="B25" s="17">
        <f t="shared" si="0"/>
        <v>19</v>
      </c>
      <c r="C25" s="117"/>
      <c r="D25" s="118"/>
      <c r="E25" s="98">
        <f>+'基本情報'!C23</f>
        <v>0</v>
      </c>
      <c r="F25" s="99"/>
      <c r="G25" s="5" t="s">
        <v>27</v>
      </c>
      <c r="H25" s="6" t="s">
        <v>28</v>
      </c>
      <c r="I25" s="6" t="s">
        <v>29</v>
      </c>
      <c r="J25" s="7" t="s">
        <v>30</v>
      </c>
      <c r="K25" s="98">
        <f>+'基本情報'!E23</f>
        <v>0</v>
      </c>
      <c r="L25" s="116"/>
      <c r="M25" s="116"/>
      <c r="N25" s="99"/>
      <c r="O25" s="98">
        <f>+'基本情報'!K23</f>
        <v>0</v>
      </c>
      <c r="P25" s="116"/>
      <c r="Q25" s="116"/>
      <c r="R25" s="99"/>
      <c r="S25" s="11"/>
    </row>
    <row r="26" spans="2:19" ht="18.75" customHeight="1">
      <c r="B26" s="17">
        <f t="shared" si="0"/>
        <v>20</v>
      </c>
      <c r="C26" s="117"/>
      <c r="D26" s="118"/>
      <c r="E26" s="98">
        <f>+'基本情報'!C24</f>
        <v>0</v>
      </c>
      <c r="F26" s="99"/>
      <c r="G26" s="5" t="s">
        <v>27</v>
      </c>
      <c r="H26" s="6" t="s">
        <v>28</v>
      </c>
      <c r="I26" s="6" t="s">
        <v>29</v>
      </c>
      <c r="J26" s="7" t="s">
        <v>30</v>
      </c>
      <c r="K26" s="98">
        <f>+'基本情報'!E24</f>
        <v>0</v>
      </c>
      <c r="L26" s="116"/>
      <c r="M26" s="116"/>
      <c r="N26" s="99"/>
      <c r="O26" s="98">
        <f>+'基本情報'!K24</f>
        <v>0</v>
      </c>
      <c r="P26" s="116"/>
      <c r="Q26" s="116"/>
      <c r="R26" s="99"/>
      <c r="S26" s="11"/>
    </row>
    <row r="27" spans="2:19" ht="18.75" customHeight="1">
      <c r="B27" s="17">
        <f t="shared" si="0"/>
        <v>21</v>
      </c>
      <c r="C27" s="117"/>
      <c r="D27" s="118"/>
      <c r="E27" s="98">
        <f>+'基本情報'!C25</f>
        <v>0</v>
      </c>
      <c r="F27" s="99"/>
      <c r="G27" s="5" t="s">
        <v>27</v>
      </c>
      <c r="H27" s="6" t="s">
        <v>28</v>
      </c>
      <c r="I27" s="6" t="s">
        <v>29</v>
      </c>
      <c r="J27" s="7" t="s">
        <v>30</v>
      </c>
      <c r="K27" s="98">
        <f>+'基本情報'!E25</f>
        <v>0</v>
      </c>
      <c r="L27" s="116"/>
      <c r="M27" s="116"/>
      <c r="N27" s="99"/>
      <c r="O27" s="98">
        <f>+'基本情報'!K25</f>
        <v>0</v>
      </c>
      <c r="P27" s="116"/>
      <c r="Q27" s="116"/>
      <c r="R27" s="99"/>
      <c r="S27" s="11"/>
    </row>
    <row r="28" spans="2:19" ht="18.75" customHeight="1">
      <c r="B28" s="32">
        <f t="shared" si="0"/>
        <v>22</v>
      </c>
      <c r="C28" s="105"/>
      <c r="D28" s="106"/>
      <c r="E28" s="98">
        <f>+'基本情報'!C26</f>
        <v>0</v>
      </c>
      <c r="F28" s="99"/>
      <c r="G28" s="33" t="s">
        <v>27</v>
      </c>
      <c r="H28" s="34" t="s">
        <v>6</v>
      </c>
      <c r="I28" s="34" t="s">
        <v>7</v>
      </c>
      <c r="J28" s="35" t="s">
        <v>8</v>
      </c>
      <c r="K28" s="144">
        <f>+'基本情報'!E26</f>
        <v>0</v>
      </c>
      <c r="L28" s="145"/>
      <c r="M28" s="145"/>
      <c r="N28" s="146"/>
      <c r="O28" s="144">
        <f>+'基本情報'!K26</f>
        <v>0</v>
      </c>
      <c r="P28" s="145"/>
      <c r="Q28" s="145"/>
      <c r="R28" s="146"/>
      <c r="S28" s="36"/>
    </row>
    <row r="29" spans="2:19" ht="18.75" customHeight="1">
      <c r="B29" s="32">
        <f t="shared" si="0"/>
        <v>23</v>
      </c>
      <c r="C29" s="105"/>
      <c r="D29" s="106"/>
      <c r="E29" s="98">
        <f>+'基本情報'!C27</f>
        <v>0</v>
      </c>
      <c r="F29" s="99"/>
      <c r="G29" s="33" t="s">
        <v>27</v>
      </c>
      <c r="H29" s="34" t="s">
        <v>6</v>
      </c>
      <c r="I29" s="34" t="s">
        <v>7</v>
      </c>
      <c r="J29" s="35" t="s">
        <v>8</v>
      </c>
      <c r="K29" s="144">
        <f>+'基本情報'!E27</f>
        <v>0</v>
      </c>
      <c r="L29" s="145"/>
      <c r="M29" s="145"/>
      <c r="N29" s="146"/>
      <c r="O29" s="144">
        <f>+'基本情報'!K27</f>
        <v>0</v>
      </c>
      <c r="P29" s="145"/>
      <c r="Q29" s="145"/>
      <c r="R29" s="146"/>
      <c r="S29" s="36"/>
    </row>
    <row r="30" spans="2:19" ht="18.75" customHeight="1">
      <c r="B30" s="32">
        <f t="shared" si="0"/>
        <v>24</v>
      </c>
      <c r="C30" s="105"/>
      <c r="D30" s="106"/>
      <c r="E30" s="98">
        <f>+'基本情報'!C28</f>
        <v>0</v>
      </c>
      <c r="F30" s="99"/>
      <c r="G30" s="33" t="s">
        <v>27</v>
      </c>
      <c r="H30" s="34" t="s">
        <v>6</v>
      </c>
      <c r="I30" s="34" t="s">
        <v>7</v>
      </c>
      <c r="J30" s="35" t="s">
        <v>8</v>
      </c>
      <c r="K30" s="144">
        <f>+'基本情報'!E28</f>
        <v>0</v>
      </c>
      <c r="L30" s="145"/>
      <c r="M30" s="145"/>
      <c r="N30" s="146"/>
      <c r="O30" s="144">
        <f>+'基本情報'!K28</f>
        <v>0</v>
      </c>
      <c r="P30" s="145"/>
      <c r="Q30" s="145"/>
      <c r="R30" s="146"/>
      <c r="S30" s="36"/>
    </row>
    <row r="31" spans="2:19" ht="18.75" customHeight="1">
      <c r="B31" s="32">
        <f t="shared" si="0"/>
        <v>25</v>
      </c>
      <c r="C31" s="105"/>
      <c r="D31" s="106"/>
      <c r="E31" s="98">
        <f>+'基本情報'!C29</f>
        <v>0</v>
      </c>
      <c r="F31" s="99"/>
      <c r="G31" s="33" t="s">
        <v>27</v>
      </c>
      <c r="H31" s="34" t="s">
        <v>6</v>
      </c>
      <c r="I31" s="34" t="s">
        <v>7</v>
      </c>
      <c r="J31" s="35" t="s">
        <v>8</v>
      </c>
      <c r="K31" s="144">
        <f>+'基本情報'!E29</f>
        <v>0</v>
      </c>
      <c r="L31" s="145"/>
      <c r="M31" s="145"/>
      <c r="N31" s="146"/>
      <c r="O31" s="144">
        <f>+'基本情報'!K29</f>
        <v>0</v>
      </c>
      <c r="P31" s="145"/>
      <c r="Q31" s="145"/>
      <c r="R31" s="146"/>
      <c r="S31" s="36"/>
    </row>
    <row r="32" spans="2:19" ht="18.75" customHeight="1">
      <c r="B32" s="32">
        <f t="shared" si="0"/>
        <v>26</v>
      </c>
      <c r="C32" s="105"/>
      <c r="D32" s="106"/>
      <c r="E32" s="98">
        <f>+'基本情報'!C30</f>
        <v>0</v>
      </c>
      <c r="F32" s="99"/>
      <c r="G32" s="33" t="s">
        <v>27</v>
      </c>
      <c r="H32" s="34" t="s">
        <v>6</v>
      </c>
      <c r="I32" s="34" t="s">
        <v>7</v>
      </c>
      <c r="J32" s="35" t="s">
        <v>8</v>
      </c>
      <c r="K32" s="144">
        <f>+'基本情報'!E30</f>
        <v>0</v>
      </c>
      <c r="L32" s="145"/>
      <c r="M32" s="145"/>
      <c r="N32" s="146"/>
      <c r="O32" s="144">
        <f>+'基本情報'!K30</f>
        <v>0</v>
      </c>
      <c r="P32" s="145"/>
      <c r="Q32" s="145"/>
      <c r="R32" s="146"/>
      <c r="S32" s="36"/>
    </row>
    <row r="33" spans="2:19" ht="18.75" customHeight="1">
      <c r="B33" s="32">
        <f t="shared" si="0"/>
        <v>27</v>
      </c>
      <c r="C33" s="105"/>
      <c r="D33" s="106"/>
      <c r="E33" s="98">
        <f>+'基本情報'!C31</f>
        <v>0</v>
      </c>
      <c r="F33" s="99"/>
      <c r="G33" s="33" t="s">
        <v>27</v>
      </c>
      <c r="H33" s="34" t="s">
        <v>6</v>
      </c>
      <c r="I33" s="34" t="s">
        <v>7</v>
      </c>
      <c r="J33" s="35" t="s">
        <v>8</v>
      </c>
      <c r="K33" s="144">
        <f>+'基本情報'!E31</f>
        <v>0</v>
      </c>
      <c r="L33" s="145"/>
      <c r="M33" s="145"/>
      <c r="N33" s="146"/>
      <c r="O33" s="144">
        <f>+'基本情報'!K31</f>
        <v>0</v>
      </c>
      <c r="P33" s="145"/>
      <c r="Q33" s="145"/>
      <c r="R33" s="146"/>
      <c r="S33" s="36"/>
    </row>
    <row r="34" spans="2:19" ht="18.75" customHeight="1">
      <c r="B34" s="32">
        <f t="shared" si="0"/>
        <v>28</v>
      </c>
      <c r="C34" s="105"/>
      <c r="D34" s="106"/>
      <c r="E34" s="98">
        <f>+'基本情報'!C32</f>
        <v>0</v>
      </c>
      <c r="F34" s="99"/>
      <c r="G34" s="33" t="s">
        <v>27</v>
      </c>
      <c r="H34" s="34" t="s">
        <v>6</v>
      </c>
      <c r="I34" s="34" t="s">
        <v>7</v>
      </c>
      <c r="J34" s="35" t="s">
        <v>8</v>
      </c>
      <c r="K34" s="144">
        <f>+'基本情報'!E32</f>
        <v>0</v>
      </c>
      <c r="L34" s="145"/>
      <c r="M34" s="145"/>
      <c r="N34" s="146"/>
      <c r="O34" s="144">
        <f>+'基本情報'!K32</f>
        <v>0</v>
      </c>
      <c r="P34" s="145"/>
      <c r="Q34" s="145"/>
      <c r="R34" s="146"/>
      <c r="S34" s="36"/>
    </row>
    <row r="35" spans="2:19" ht="18.75" customHeight="1">
      <c r="B35" s="32">
        <f t="shared" si="0"/>
        <v>29</v>
      </c>
      <c r="C35" s="105"/>
      <c r="D35" s="106"/>
      <c r="E35" s="98">
        <f>+'基本情報'!C33</f>
        <v>0</v>
      </c>
      <c r="F35" s="99"/>
      <c r="G35" s="33" t="s">
        <v>27</v>
      </c>
      <c r="H35" s="34" t="s">
        <v>6</v>
      </c>
      <c r="I35" s="34" t="s">
        <v>7</v>
      </c>
      <c r="J35" s="35" t="s">
        <v>8</v>
      </c>
      <c r="K35" s="144">
        <f>+'基本情報'!E33</f>
        <v>0</v>
      </c>
      <c r="L35" s="145"/>
      <c r="M35" s="145"/>
      <c r="N35" s="146"/>
      <c r="O35" s="144">
        <f>+'基本情報'!K33</f>
        <v>0</v>
      </c>
      <c r="P35" s="145"/>
      <c r="Q35" s="145"/>
      <c r="R35" s="146"/>
      <c r="S35" s="36"/>
    </row>
    <row r="36" spans="2:19" ht="18.75" customHeight="1" thickBot="1">
      <c r="B36" s="18">
        <f t="shared" si="0"/>
        <v>30</v>
      </c>
      <c r="C36" s="119"/>
      <c r="D36" s="120"/>
      <c r="E36" s="100">
        <f>+'基本情報'!C34</f>
        <v>0</v>
      </c>
      <c r="F36" s="101"/>
      <c r="G36" s="8" t="s">
        <v>27</v>
      </c>
      <c r="H36" s="9" t="s">
        <v>6</v>
      </c>
      <c r="I36" s="9" t="s">
        <v>7</v>
      </c>
      <c r="J36" s="10" t="s">
        <v>8</v>
      </c>
      <c r="K36" s="100">
        <f>+'基本情報'!E34</f>
        <v>0</v>
      </c>
      <c r="L36" s="107"/>
      <c r="M36" s="107"/>
      <c r="N36" s="101"/>
      <c r="O36" s="100">
        <f>+'基本情報'!K34</f>
        <v>0</v>
      </c>
      <c r="P36" s="107"/>
      <c r="Q36" s="107"/>
      <c r="R36" s="101"/>
      <c r="S36" s="12"/>
    </row>
    <row r="37" spans="2:19" ht="18.75" customHeight="1" thickBot="1">
      <c r="B37" s="79" t="s">
        <v>23</v>
      </c>
      <c r="C37" s="92" t="s">
        <v>12</v>
      </c>
      <c r="D37" s="92"/>
      <c r="E37" s="92"/>
      <c r="F37" s="92" t="s">
        <v>13</v>
      </c>
      <c r="G37" s="92"/>
      <c r="H37" s="92"/>
      <c r="I37" s="92"/>
      <c r="J37" s="93"/>
      <c r="K37" s="94" t="s">
        <v>17</v>
      </c>
      <c r="L37" s="91"/>
      <c r="M37" s="91"/>
      <c r="N37" s="91" t="s">
        <v>2</v>
      </c>
      <c r="O37" s="91"/>
      <c r="P37" s="91" t="s">
        <v>14</v>
      </c>
      <c r="Q37" s="91"/>
      <c r="R37" s="92" t="s">
        <v>15</v>
      </c>
      <c r="S37" s="93"/>
    </row>
    <row r="38" spans="2:19" ht="18.75" customHeight="1" thickTop="1">
      <c r="B38" s="80"/>
      <c r="C38" s="102" t="s">
        <v>24</v>
      </c>
      <c r="D38" s="102"/>
      <c r="E38" s="102"/>
      <c r="F38" s="103">
        <f>K7</f>
        <v>0</v>
      </c>
      <c r="G38" s="102"/>
      <c r="H38" s="102"/>
      <c r="I38" s="102"/>
      <c r="J38" s="104"/>
      <c r="K38" s="95" t="s">
        <v>18</v>
      </c>
      <c r="L38" s="96"/>
      <c r="M38" s="96"/>
      <c r="N38" s="96"/>
      <c r="O38" s="96"/>
      <c r="P38" s="96"/>
      <c r="Q38" s="96"/>
      <c r="R38" s="96"/>
      <c r="S38" s="97"/>
    </row>
    <row r="39" spans="2:19" ht="18.75" customHeight="1">
      <c r="B39" s="80"/>
      <c r="C39" s="88"/>
      <c r="D39" s="88"/>
      <c r="E39" s="88"/>
      <c r="F39" s="88"/>
      <c r="G39" s="88"/>
      <c r="H39" s="88"/>
      <c r="I39" s="88"/>
      <c r="J39" s="89"/>
      <c r="K39" s="82" t="s">
        <v>19</v>
      </c>
      <c r="L39" s="83"/>
      <c r="M39" s="83"/>
      <c r="N39" s="83"/>
      <c r="O39" s="83"/>
      <c r="P39" s="83"/>
      <c r="Q39" s="83"/>
      <c r="R39" s="83"/>
      <c r="S39" s="84"/>
    </row>
    <row r="40" spans="2:19" ht="18.75" customHeight="1">
      <c r="B40" s="80"/>
      <c r="C40" s="88"/>
      <c r="D40" s="88"/>
      <c r="E40" s="88"/>
      <c r="F40" s="88"/>
      <c r="G40" s="88"/>
      <c r="H40" s="88"/>
      <c r="I40" s="88"/>
      <c r="J40" s="89"/>
      <c r="K40" s="85" t="s">
        <v>20</v>
      </c>
      <c r="L40" s="86"/>
      <c r="M40" s="86"/>
      <c r="N40" s="86"/>
      <c r="O40" s="86"/>
      <c r="P40" s="86"/>
      <c r="Q40" s="86"/>
      <c r="R40" s="86"/>
      <c r="S40" s="87"/>
    </row>
    <row r="41" spans="2:19" ht="18.75" customHeight="1" thickBot="1">
      <c r="B41" s="81"/>
      <c r="C41" s="78"/>
      <c r="D41" s="78"/>
      <c r="E41" s="78"/>
      <c r="F41" s="78"/>
      <c r="G41" s="78"/>
      <c r="H41" s="78"/>
      <c r="I41" s="78"/>
      <c r="J41" s="90"/>
      <c r="K41" s="75" t="s">
        <v>21</v>
      </c>
      <c r="L41" s="76"/>
      <c r="M41" s="76"/>
      <c r="N41" s="76"/>
      <c r="O41" s="76"/>
      <c r="P41" s="76"/>
      <c r="Q41" s="76"/>
      <c r="R41" s="76"/>
      <c r="S41" s="77"/>
    </row>
    <row r="42" ht="18.75" customHeight="1" thickBot="1"/>
    <row r="43" spans="2:19" ht="18.75" customHeight="1">
      <c r="B43" s="67" t="s">
        <v>22</v>
      </c>
      <c r="C43" s="68"/>
      <c r="D43" s="68"/>
      <c r="E43" s="68"/>
      <c r="F43" s="68"/>
      <c r="G43" s="68"/>
      <c r="H43" s="68"/>
      <c r="I43" s="69"/>
      <c r="K43" s="20"/>
      <c r="L43" s="73" t="s">
        <v>25</v>
      </c>
      <c r="M43" s="73"/>
      <c r="N43" s="73"/>
      <c r="O43" s="73"/>
      <c r="P43" s="73"/>
      <c r="Q43" s="73"/>
      <c r="R43" s="73"/>
      <c r="S43" s="21"/>
    </row>
    <row r="44" spans="2:19" ht="18.75" customHeight="1" thickBot="1">
      <c r="B44" s="70"/>
      <c r="C44" s="71"/>
      <c r="D44" s="71"/>
      <c r="E44" s="71"/>
      <c r="F44" s="71"/>
      <c r="G44" s="71"/>
      <c r="H44" s="71"/>
      <c r="I44" s="72"/>
      <c r="K44" s="22"/>
      <c r="L44" s="74" t="s">
        <v>83</v>
      </c>
      <c r="M44" s="74"/>
      <c r="N44" s="74"/>
      <c r="O44" s="74"/>
      <c r="P44" s="74"/>
      <c r="Q44" s="74"/>
      <c r="R44" s="74"/>
      <c r="S44" s="23"/>
    </row>
  </sheetData>
  <sheetProtection/>
  <mergeCells count="164">
    <mergeCell ref="C34:D34"/>
    <mergeCell ref="E34:F34"/>
    <mergeCell ref="K34:N34"/>
    <mergeCell ref="O34:R34"/>
    <mergeCell ref="C35:D35"/>
    <mergeCell ref="E35:F35"/>
    <mergeCell ref="K35:N35"/>
    <mergeCell ref="O35:R35"/>
    <mergeCell ref="E32:F32"/>
    <mergeCell ref="K32:N32"/>
    <mergeCell ref="O32:R32"/>
    <mergeCell ref="C33:D33"/>
    <mergeCell ref="E33:F33"/>
    <mergeCell ref="K33:N33"/>
    <mergeCell ref="O33:R33"/>
    <mergeCell ref="E30:F30"/>
    <mergeCell ref="K30:N30"/>
    <mergeCell ref="O30:R30"/>
    <mergeCell ref="C31:D31"/>
    <mergeCell ref="E31:F31"/>
    <mergeCell ref="K31:N31"/>
    <mergeCell ref="O31:R31"/>
    <mergeCell ref="K28:N28"/>
    <mergeCell ref="O28:R28"/>
    <mergeCell ref="C29:D29"/>
    <mergeCell ref="E29:F29"/>
    <mergeCell ref="K29:N29"/>
    <mergeCell ref="O29:R29"/>
    <mergeCell ref="D4:K5"/>
    <mergeCell ref="L4:M5"/>
    <mergeCell ref="N4:S5"/>
    <mergeCell ref="O18:R18"/>
    <mergeCell ref="G6:J6"/>
    <mergeCell ref="B2:S3"/>
    <mergeCell ref="C15:D15"/>
    <mergeCell ref="C16:D16"/>
    <mergeCell ref="C17:D17"/>
    <mergeCell ref="C18:D18"/>
    <mergeCell ref="C10:D10"/>
    <mergeCell ref="C11:D11"/>
    <mergeCell ref="C12:D12"/>
    <mergeCell ref="O19:R19"/>
    <mergeCell ref="O20:R20"/>
    <mergeCell ref="C23:D23"/>
    <mergeCell ref="C13:D13"/>
    <mergeCell ref="C14:D14"/>
    <mergeCell ref="K21:N21"/>
    <mergeCell ref="K22:N22"/>
    <mergeCell ref="B4:C5"/>
    <mergeCell ref="O16:R16"/>
    <mergeCell ref="O17:R17"/>
    <mergeCell ref="C6:D6"/>
    <mergeCell ref="C7:D7"/>
    <mergeCell ref="C8:D8"/>
    <mergeCell ref="C9:D9"/>
    <mergeCell ref="K10:N10"/>
    <mergeCell ref="K11:N11"/>
    <mergeCell ref="O11:R11"/>
    <mergeCell ref="C26:D26"/>
    <mergeCell ref="C27:D27"/>
    <mergeCell ref="C36:D36"/>
    <mergeCell ref="C19:D19"/>
    <mergeCell ref="C20:D20"/>
    <mergeCell ref="C21:D21"/>
    <mergeCell ref="C22:D22"/>
    <mergeCell ref="C24:D24"/>
    <mergeCell ref="C30:D30"/>
    <mergeCell ref="C32:D32"/>
    <mergeCell ref="K23:N23"/>
    <mergeCell ref="K12:N12"/>
    <mergeCell ref="K13:N13"/>
    <mergeCell ref="K14:N14"/>
    <mergeCell ref="K15:N15"/>
    <mergeCell ref="K16:N16"/>
    <mergeCell ref="K17:N17"/>
    <mergeCell ref="C40:E40"/>
    <mergeCell ref="O22:R22"/>
    <mergeCell ref="O23:R23"/>
    <mergeCell ref="O24:R24"/>
    <mergeCell ref="O25:R25"/>
    <mergeCell ref="K27:N27"/>
    <mergeCell ref="K36:N36"/>
    <mergeCell ref="O26:R26"/>
    <mergeCell ref="O27:R27"/>
    <mergeCell ref="C25:D25"/>
    <mergeCell ref="K25:N25"/>
    <mergeCell ref="K26:N26"/>
    <mergeCell ref="O21:R21"/>
    <mergeCell ref="O12:R12"/>
    <mergeCell ref="K6:N6"/>
    <mergeCell ref="K7:N7"/>
    <mergeCell ref="K8:N8"/>
    <mergeCell ref="K9:N9"/>
    <mergeCell ref="O13:R13"/>
    <mergeCell ref="O14:R14"/>
    <mergeCell ref="O6:R6"/>
    <mergeCell ref="O7:R7"/>
    <mergeCell ref="O8:R8"/>
    <mergeCell ref="O9:R9"/>
    <mergeCell ref="O10:R10"/>
    <mergeCell ref="K24:N24"/>
    <mergeCell ref="O15:R15"/>
    <mergeCell ref="K18:N18"/>
    <mergeCell ref="K19:N19"/>
    <mergeCell ref="K20:N20"/>
    <mergeCell ref="O36:R3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36:F36"/>
    <mergeCell ref="C37:E37"/>
    <mergeCell ref="C38:E38"/>
    <mergeCell ref="C39:E39"/>
    <mergeCell ref="F37:J37"/>
    <mergeCell ref="F38:J38"/>
    <mergeCell ref="F39:J39"/>
    <mergeCell ref="C28:D28"/>
    <mergeCell ref="E28:F28"/>
    <mergeCell ref="F40:J40"/>
    <mergeCell ref="F41:J41"/>
    <mergeCell ref="N37:O37"/>
    <mergeCell ref="P37:Q37"/>
    <mergeCell ref="R37:S37"/>
    <mergeCell ref="K37:M37"/>
    <mergeCell ref="K38:M38"/>
    <mergeCell ref="N38:O38"/>
    <mergeCell ref="P38:Q38"/>
    <mergeCell ref="R38:S38"/>
    <mergeCell ref="N39:O39"/>
    <mergeCell ref="P39:Q39"/>
    <mergeCell ref="R39:S39"/>
    <mergeCell ref="K40:M40"/>
    <mergeCell ref="N40:O40"/>
    <mergeCell ref="P40:Q40"/>
    <mergeCell ref="R40:S40"/>
    <mergeCell ref="B43:I44"/>
    <mergeCell ref="L43:R43"/>
    <mergeCell ref="L44:R44"/>
    <mergeCell ref="K41:M41"/>
    <mergeCell ref="N41:O41"/>
    <mergeCell ref="P41:Q41"/>
    <mergeCell ref="R41:S41"/>
    <mergeCell ref="C41:E41"/>
    <mergeCell ref="B37:B41"/>
    <mergeCell ref="K39:M39"/>
  </mergeCells>
  <conditionalFormatting sqref="E7:F36">
    <cfRule type="cellIs" priority="2" dxfId="8" operator="equal" stopIfTrue="1">
      <formula>0</formula>
    </cfRule>
  </conditionalFormatting>
  <conditionalFormatting sqref="K7:R36">
    <cfRule type="cellIs" priority="1" dxfId="8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S44"/>
  <sheetViews>
    <sheetView zoomScalePageLayoutView="0" workbookViewId="0" topLeftCell="A1">
      <selection activeCell="F39" sqref="F39:J39"/>
    </sheetView>
  </sheetViews>
  <sheetFormatPr defaultColWidth="10.00390625" defaultRowHeight="18.75" customHeight="1"/>
  <cols>
    <col min="1" max="1" width="4.75390625" style="13" customWidth="1"/>
    <col min="2" max="2" width="4.75390625" style="19" customWidth="1"/>
    <col min="3" max="3" width="6.75390625" style="19" customWidth="1"/>
    <col min="4" max="10" width="4.75390625" style="19" customWidth="1"/>
    <col min="11" max="11" width="4.75390625" style="13" customWidth="1"/>
    <col min="12" max="12" width="6.75390625" style="13" customWidth="1"/>
    <col min="13" max="13" width="4.75390625" style="13" customWidth="1"/>
    <col min="14" max="14" width="6.75390625" style="13" customWidth="1"/>
    <col min="15" max="15" width="6.75390625" style="19" customWidth="1"/>
    <col min="16" max="16" width="4.75390625" style="19" customWidth="1"/>
    <col min="17" max="17" width="8.75390625" style="19" customWidth="1"/>
    <col min="18" max="18" width="2.75390625" style="19" customWidth="1"/>
    <col min="19" max="19" width="10.75390625" style="19" customWidth="1"/>
    <col min="20" max="20" width="5.75390625" style="13" customWidth="1"/>
    <col min="21" max="16384" width="10.00390625" style="13" customWidth="1"/>
  </cols>
  <sheetData>
    <row r="2" spans="2:19" ht="18.75" customHeight="1">
      <c r="B2" s="142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18.75" customHeight="1" thickBo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ht="18.75" customHeight="1">
      <c r="B4" s="121" t="s">
        <v>10</v>
      </c>
      <c r="C4" s="122"/>
      <c r="D4" s="125">
        <f>'本部提出①'!D4</f>
        <v>0</v>
      </c>
      <c r="E4" s="126"/>
      <c r="F4" s="126"/>
      <c r="G4" s="126"/>
      <c r="H4" s="126"/>
      <c r="I4" s="126"/>
      <c r="J4" s="126"/>
      <c r="K4" s="127"/>
      <c r="L4" s="131" t="s">
        <v>11</v>
      </c>
      <c r="M4" s="132"/>
      <c r="N4" s="135"/>
      <c r="O4" s="136"/>
      <c r="P4" s="136"/>
      <c r="Q4" s="136"/>
      <c r="R4" s="136"/>
      <c r="S4" s="137"/>
    </row>
    <row r="5" spans="2:19" ht="18.75" customHeight="1" thickBot="1">
      <c r="B5" s="75"/>
      <c r="C5" s="76"/>
      <c r="D5" s="128"/>
      <c r="E5" s="129"/>
      <c r="F5" s="129"/>
      <c r="G5" s="129"/>
      <c r="H5" s="129"/>
      <c r="I5" s="129"/>
      <c r="J5" s="129"/>
      <c r="K5" s="130"/>
      <c r="L5" s="133"/>
      <c r="M5" s="134"/>
      <c r="N5" s="138"/>
      <c r="O5" s="139"/>
      <c r="P5" s="139"/>
      <c r="Q5" s="139"/>
      <c r="R5" s="139"/>
      <c r="S5" s="140"/>
    </row>
    <row r="6" spans="2:19" ht="18.75" customHeight="1">
      <c r="B6" s="14" t="s">
        <v>0</v>
      </c>
      <c r="C6" s="112" t="s">
        <v>4</v>
      </c>
      <c r="D6" s="114"/>
      <c r="E6" s="108" t="s">
        <v>1</v>
      </c>
      <c r="F6" s="109"/>
      <c r="G6" s="108" t="s">
        <v>5</v>
      </c>
      <c r="H6" s="141"/>
      <c r="I6" s="141"/>
      <c r="J6" s="109"/>
      <c r="K6" s="112" t="s">
        <v>16</v>
      </c>
      <c r="L6" s="113"/>
      <c r="M6" s="113"/>
      <c r="N6" s="114"/>
      <c r="O6" s="112" t="s">
        <v>3</v>
      </c>
      <c r="P6" s="113"/>
      <c r="Q6" s="113"/>
      <c r="R6" s="114"/>
      <c r="S6" s="15" t="s">
        <v>9</v>
      </c>
    </row>
    <row r="7" spans="2:19" ht="18.75" customHeight="1">
      <c r="B7" s="16">
        <v>1</v>
      </c>
      <c r="C7" s="123"/>
      <c r="D7" s="124"/>
      <c r="E7" s="110">
        <f>+'本部提出①'!E7</f>
        <v>0</v>
      </c>
      <c r="F7" s="151"/>
      <c r="G7" s="2" t="s">
        <v>27</v>
      </c>
      <c r="H7" s="3" t="s">
        <v>28</v>
      </c>
      <c r="I7" s="3" t="s">
        <v>29</v>
      </c>
      <c r="J7" s="4" t="s">
        <v>30</v>
      </c>
      <c r="K7" s="152">
        <f>+'本部提出①'!K7</f>
        <v>0</v>
      </c>
      <c r="L7" s="115"/>
      <c r="M7" s="115"/>
      <c r="N7" s="111"/>
      <c r="O7" s="152">
        <f>+'本部提出①'!O7</f>
        <v>0</v>
      </c>
      <c r="P7" s="115"/>
      <c r="Q7" s="115"/>
      <c r="R7" s="111"/>
      <c r="S7" s="1"/>
    </row>
    <row r="8" spans="2:19" ht="18.75" customHeight="1">
      <c r="B8" s="17">
        <f>+B7+1</f>
        <v>2</v>
      </c>
      <c r="C8" s="117"/>
      <c r="D8" s="118"/>
      <c r="E8" s="98">
        <f>+'本部提出①'!E8</f>
        <v>0</v>
      </c>
      <c r="F8" s="147"/>
      <c r="G8" s="5" t="s">
        <v>27</v>
      </c>
      <c r="H8" s="6" t="s">
        <v>28</v>
      </c>
      <c r="I8" s="6" t="s">
        <v>29</v>
      </c>
      <c r="J8" s="7" t="s">
        <v>30</v>
      </c>
      <c r="K8" s="148">
        <f>+'本部提出①'!K8</f>
        <v>0</v>
      </c>
      <c r="L8" s="116"/>
      <c r="M8" s="116"/>
      <c r="N8" s="99"/>
      <c r="O8" s="148">
        <f>+'本部提出①'!O8</f>
        <v>0</v>
      </c>
      <c r="P8" s="116"/>
      <c r="Q8" s="116"/>
      <c r="R8" s="99"/>
      <c r="S8" s="11"/>
    </row>
    <row r="9" spans="2:19" ht="18.75" customHeight="1">
      <c r="B9" s="17">
        <f aca="true" t="shared" si="0" ref="B9:B36">+B8+1</f>
        <v>3</v>
      </c>
      <c r="C9" s="117"/>
      <c r="D9" s="118"/>
      <c r="E9" s="98">
        <f>+'本部提出①'!E9</f>
        <v>0</v>
      </c>
      <c r="F9" s="147"/>
      <c r="G9" s="5" t="s">
        <v>27</v>
      </c>
      <c r="H9" s="6" t="s">
        <v>28</v>
      </c>
      <c r="I9" s="6" t="s">
        <v>29</v>
      </c>
      <c r="J9" s="7" t="s">
        <v>30</v>
      </c>
      <c r="K9" s="148">
        <f>+'本部提出①'!K9</f>
        <v>0</v>
      </c>
      <c r="L9" s="116"/>
      <c r="M9" s="116"/>
      <c r="N9" s="99"/>
      <c r="O9" s="148">
        <f>+'本部提出①'!O9</f>
        <v>0</v>
      </c>
      <c r="P9" s="116"/>
      <c r="Q9" s="116"/>
      <c r="R9" s="99"/>
      <c r="S9" s="11"/>
    </row>
    <row r="10" spans="2:19" ht="18.75" customHeight="1">
      <c r="B10" s="17">
        <f t="shared" si="0"/>
        <v>4</v>
      </c>
      <c r="C10" s="117"/>
      <c r="D10" s="118"/>
      <c r="E10" s="98">
        <f>+'本部提出①'!E10</f>
        <v>0</v>
      </c>
      <c r="F10" s="147"/>
      <c r="G10" s="5" t="s">
        <v>27</v>
      </c>
      <c r="H10" s="6" t="s">
        <v>28</v>
      </c>
      <c r="I10" s="6" t="s">
        <v>29</v>
      </c>
      <c r="J10" s="7" t="s">
        <v>30</v>
      </c>
      <c r="K10" s="148">
        <f>+'本部提出①'!K10</f>
        <v>0</v>
      </c>
      <c r="L10" s="116"/>
      <c r="M10" s="116"/>
      <c r="N10" s="99"/>
      <c r="O10" s="148">
        <f>+'本部提出①'!O10</f>
        <v>0</v>
      </c>
      <c r="P10" s="116"/>
      <c r="Q10" s="116"/>
      <c r="R10" s="99"/>
      <c r="S10" s="11"/>
    </row>
    <row r="11" spans="2:19" ht="18.75" customHeight="1">
      <c r="B11" s="17">
        <f t="shared" si="0"/>
        <v>5</v>
      </c>
      <c r="C11" s="117"/>
      <c r="D11" s="118"/>
      <c r="E11" s="98">
        <f>+'本部提出①'!E11</f>
        <v>0</v>
      </c>
      <c r="F11" s="147"/>
      <c r="G11" s="5" t="s">
        <v>27</v>
      </c>
      <c r="H11" s="6" t="s">
        <v>28</v>
      </c>
      <c r="I11" s="6" t="s">
        <v>29</v>
      </c>
      <c r="J11" s="7" t="s">
        <v>30</v>
      </c>
      <c r="K11" s="148">
        <f>+'本部提出①'!K11</f>
        <v>0</v>
      </c>
      <c r="L11" s="116"/>
      <c r="M11" s="116"/>
      <c r="N11" s="99"/>
      <c r="O11" s="148">
        <f>+'本部提出①'!O11</f>
        <v>0</v>
      </c>
      <c r="P11" s="116"/>
      <c r="Q11" s="116"/>
      <c r="R11" s="99"/>
      <c r="S11" s="11"/>
    </row>
    <row r="12" spans="2:19" ht="18.75" customHeight="1">
      <c r="B12" s="17">
        <f t="shared" si="0"/>
        <v>6</v>
      </c>
      <c r="C12" s="117"/>
      <c r="D12" s="118"/>
      <c r="E12" s="98">
        <f>+'本部提出①'!E12</f>
        <v>0</v>
      </c>
      <c r="F12" s="147"/>
      <c r="G12" s="5" t="s">
        <v>27</v>
      </c>
      <c r="H12" s="6" t="s">
        <v>6</v>
      </c>
      <c r="I12" s="6" t="s">
        <v>7</v>
      </c>
      <c r="J12" s="7" t="s">
        <v>8</v>
      </c>
      <c r="K12" s="148">
        <f>+'本部提出①'!K12</f>
        <v>0</v>
      </c>
      <c r="L12" s="116"/>
      <c r="M12" s="116"/>
      <c r="N12" s="99"/>
      <c r="O12" s="148">
        <f>+'本部提出①'!O12</f>
        <v>0</v>
      </c>
      <c r="P12" s="116"/>
      <c r="Q12" s="116"/>
      <c r="R12" s="99"/>
      <c r="S12" s="11"/>
    </row>
    <row r="13" spans="2:19" ht="18.75" customHeight="1">
      <c r="B13" s="17">
        <f t="shared" si="0"/>
        <v>7</v>
      </c>
      <c r="C13" s="117"/>
      <c r="D13" s="118"/>
      <c r="E13" s="98">
        <f>+'本部提出①'!E13</f>
        <v>0</v>
      </c>
      <c r="F13" s="147"/>
      <c r="G13" s="5" t="s">
        <v>27</v>
      </c>
      <c r="H13" s="6" t="s">
        <v>28</v>
      </c>
      <c r="I13" s="6" t="s">
        <v>29</v>
      </c>
      <c r="J13" s="7" t="s">
        <v>30</v>
      </c>
      <c r="K13" s="148">
        <f>+'本部提出①'!K13</f>
        <v>0</v>
      </c>
      <c r="L13" s="116"/>
      <c r="M13" s="116"/>
      <c r="N13" s="99"/>
      <c r="O13" s="148">
        <f>+'本部提出①'!O13</f>
        <v>0</v>
      </c>
      <c r="P13" s="116"/>
      <c r="Q13" s="116"/>
      <c r="R13" s="99"/>
      <c r="S13" s="11"/>
    </row>
    <row r="14" spans="2:19" ht="18.75" customHeight="1">
      <c r="B14" s="17">
        <f t="shared" si="0"/>
        <v>8</v>
      </c>
      <c r="C14" s="117"/>
      <c r="D14" s="118"/>
      <c r="E14" s="98">
        <f>+'本部提出①'!E14</f>
        <v>0</v>
      </c>
      <c r="F14" s="147"/>
      <c r="G14" s="5" t="s">
        <v>31</v>
      </c>
      <c r="H14" s="6" t="s">
        <v>32</v>
      </c>
      <c r="I14" s="6" t="s">
        <v>33</v>
      </c>
      <c r="J14" s="7" t="s">
        <v>34</v>
      </c>
      <c r="K14" s="148">
        <f>+'本部提出①'!K14</f>
        <v>0</v>
      </c>
      <c r="L14" s="116"/>
      <c r="M14" s="116"/>
      <c r="N14" s="99"/>
      <c r="O14" s="148">
        <f>+'本部提出①'!O14</f>
        <v>0</v>
      </c>
      <c r="P14" s="116"/>
      <c r="Q14" s="116"/>
      <c r="R14" s="99"/>
      <c r="S14" s="11"/>
    </row>
    <row r="15" spans="2:19" ht="18.75" customHeight="1">
      <c r="B15" s="17">
        <f t="shared" si="0"/>
        <v>9</v>
      </c>
      <c r="C15" s="117"/>
      <c r="D15" s="118"/>
      <c r="E15" s="98">
        <f>+'本部提出①'!E15</f>
        <v>0</v>
      </c>
      <c r="F15" s="147"/>
      <c r="G15" s="5" t="s">
        <v>31</v>
      </c>
      <c r="H15" s="6" t="s">
        <v>32</v>
      </c>
      <c r="I15" s="6" t="s">
        <v>33</v>
      </c>
      <c r="J15" s="7" t="s">
        <v>34</v>
      </c>
      <c r="K15" s="148">
        <f>+'本部提出①'!K15</f>
        <v>0</v>
      </c>
      <c r="L15" s="116"/>
      <c r="M15" s="116"/>
      <c r="N15" s="99"/>
      <c r="O15" s="148">
        <f>+'本部提出①'!O15</f>
        <v>0</v>
      </c>
      <c r="P15" s="116"/>
      <c r="Q15" s="116"/>
      <c r="R15" s="99"/>
      <c r="S15" s="11"/>
    </row>
    <row r="16" spans="2:19" ht="18.75" customHeight="1">
      <c r="B16" s="17">
        <f t="shared" si="0"/>
        <v>10</v>
      </c>
      <c r="C16" s="117"/>
      <c r="D16" s="118"/>
      <c r="E16" s="98">
        <f>+'本部提出①'!E16</f>
        <v>0</v>
      </c>
      <c r="F16" s="147"/>
      <c r="G16" s="5" t="s">
        <v>51</v>
      </c>
      <c r="H16" s="6" t="s">
        <v>52</v>
      </c>
      <c r="I16" s="6" t="s">
        <v>53</v>
      </c>
      <c r="J16" s="7" t="s">
        <v>54</v>
      </c>
      <c r="K16" s="148">
        <f>+'本部提出①'!K16</f>
        <v>0</v>
      </c>
      <c r="L16" s="116"/>
      <c r="M16" s="116"/>
      <c r="N16" s="99"/>
      <c r="O16" s="148">
        <f>+'本部提出①'!O16</f>
        <v>0</v>
      </c>
      <c r="P16" s="116"/>
      <c r="Q16" s="116"/>
      <c r="R16" s="99"/>
      <c r="S16" s="11"/>
    </row>
    <row r="17" spans="2:19" ht="18.75" customHeight="1">
      <c r="B17" s="17">
        <f t="shared" si="0"/>
        <v>11</v>
      </c>
      <c r="C17" s="117"/>
      <c r="D17" s="118"/>
      <c r="E17" s="98">
        <f>+'本部提出①'!E17</f>
        <v>0</v>
      </c>
      <c r="F17" s="147"/>
      <c r="G17" s="5" t="s">
        <v>55</v>
      </c>
      <c r="H17" s="6" t="s">
        <v>56</v>
      </c>
      <c r="I17" s="6" t="s">
        <v>57</v>
      </c>
      <c r="J17" s="7" t="s">
        <v>58</v>
      </c>
      <c r="K17" s="148">
        <f>+'本部提出①'!K17</f>
        <v>0</v>
      </c>
      <c r="L17" s="116"/>
      <c r="M17" s="116"/>
      <c r="N17" s="99"/>
      <c r="O17" s="148">
        <f>+'本部提出①'!O17</f>
        <v>0</v>
      </c>
      <c r="P17" s="116"/>
      <c r="Q17" s="116"/>
      <c r="R17" s="99"/>
      <c r="S17" s="11"/>
    </row>
    <row r="18" spans="2:19" ht="18.75" customHeight="1">
      <c r="B18" s="17">
        <f t="shared" si="0"/>
        <v>12</v>
      </c>
      <c r="C18" s="117"/>
      <c r="D18" s="118"/>
      <c r="E18" s="98">
        <f>+'本部提出①'!E18</f>
        <v>0</v>
      </c>
      <c r="F18" s="147"/>
      <c r="G18" s="5" t="s">
        <v>35</v>
      </c>
      <c r="H18" s="6" t="s">
        <v>36</v>
      </c>
      <c r="I18" s="6" t="s">
        <v>37</v>
      </c>
      <c r="J18" s="7" t="s">
        <v>38</v>
      </c>
      <c r="K18" s="148">
        <f>+'本部提出①'!K18</f>
        <v>0</v>
      </c>
      <c r="L18" s="116"/>
      <c r="M18" s="116"/>
      <c r="N18" s="99"/>
      <c r="O18" s="148">
        <f>+'本部提出①'!O18</f>
        <v>0</v>
      </c>
      <c r="P18" s="116"/>
      <c r="Q18" s="116"/>
      <c r="R18" s="99"/>
      <c r="S18" s="11"/>
    </row>
    <row r="19" spans="2:19" ht="18.75" customHeight="1">
      <c r="B19" s="17">
        <f t="shared" si="0"/>
        <v>13</v>
      </c>
      <c r="C19" s="117"/>
      <c r="D19" s="118"/>
      <c r="E19" s="98">
        <f>+'本部提出①'!E19</f>
        <v>0</v>
      </c>
      <c r="F19" s="147"/>
      <c r="G19" s="5" t="s">
        <v>59</v>
      </c>
      <c r="H19" s="6" t="s">
        <v>60</v>
      </c>
      <c r="I19" s="6" t="s">
        <v>61</v>
      </c>
      <c r="J19" s="7" t="s">
        <v>62</v>
      </c>
      <c r="K19" s="148">
        <f>+'本部提出①'!K19</f>
        <v>0</v>
      </c>
      <c r="L19" s="116"/>
      <c r="M19" s="116"/>
      <c r="N19" s="99"/>
      <c r="O19" s="148">
        <f>+'本部提出①'!O19</f>
        <v>0</v>
      </c>
      <c r="P19" s="116"/>
      <c r="Q19" s="116"/>
      <c r="R19" s="99"/>
      <c r="S19" s="11"/>
    </row>
    <row r="20" spans="2:19" ht="18.75" customHeight="1">
      <c r="B20" s="17">
        <f t="shared" si="0"/>
        <v>14</v>
      </c>
      <c r="C20" s="117"/>
      <c r="D20" s="118"/>
      <c r="E20" s="98">
        <f>+'本部提出①'!E20</f>
        <v>0</v>
      </c>
      <c r="F20" s="147"/>
      <c r="G20" s="5" t="s">
        <v>63</v>
      </c>
      <c r="H20" s="6" t="s">
        <v>64</v>
      </c>
      <c r="I20" s="6" t="s">
        <v>65</v>
      </c>
      <c r="J20" s="7" t="s">
        <v>66</v>
      </c>
      <c r="K20" s="148">
        <f>+'本部提出①'!K20</f>
        <v>0</v>
      </c>
      <c r="L20" s="116"/>
      <c r="M20" s="116"/>
      <c r="N20" s="99"/>
      <c r="O20" s="148">
        <f>+'本部提出①'!O20</f>
        <v>0</v>
      </c>
      <c r="P20" s="116"/>
      <c r="Q20" s="116"/>
      <c r="R20" s="99"/>
      <c r="S20" s="11"/>
    </row>
    <row r="21" spans="2:19" ht="18.75" customHeight="1">
      <c r="B21" s="17">
        <f t="shared" si="0"/>
        <v>15</v>
      </c>
      <c r="C21" s="117"/>
      <c r="D21" s="118"/>
      <c r="E21" s="98">
        <f>+'本部提出①'!E21</f>
        <v>0</v>
      </c>
      <c r="F21" s="147"/>
      <c r="G21" s="5" t="s">
        <v>31</v>
      </c>
      <c r="H21" s="6" t="s">
        <v>32</v>
      </c>
      <c r="I21" s="6" t="s">
        <v>33</v>
      </c>
      <c r="J21" s="7" t="s">
        <v>34</v>
      </c>
      <c r="K21" s="148">
        <f>+'本部提出①'!K21</f>
        <v>0</v>
      </c>
      <c r="L21" s="116"/>
      <c r="M21" s="116"/>
      <c r="N21" s="99"/>
      <c r="O21" s="148">
        <f>+'本部提出①'!O21</f>
        <v>0</v>
      </c>
      <c r="P21" s="116"/>
      <c r="Q21" s="116"/>
      <c r="R21" s="99"/>
      <c r="S21" s="11"/>
    </row>
    <row r="22" spans="2:19" ht="18.75" customHeight="1">
      <c r="B22" s="17">
        <f t="shared" si="0"/>
        <v>16</v>
      </c>
      <c r="C22" s="117"/>
      <c r="D22" s="118"/>
      <c r="E22" s="98">
        <f>+'本部提出①'!E22</f>
        <v>0</v>
      </c>
      <c r="F22" s="147"/>
      <c r="G22" s="5" t="s">
        <v>67</v>
      </c>
      <c r="H22" s="6" t="s">
        <v>68</v>
      </c>
      <c r="I22" s="6" t="s">
        <v>69</v>
      </c>
      <c r="J22" s="7" t="s">
        <v>70</v>
      </c>
      <c r="K22" s="148">
        <f>+'本部提出①'!K22</f>
        <v>0</v>
      </c>
      <c r="L22" s="116"/>
      <c r="M22" s="116"/>
      <c r="N22" s="99"/>
      <c r="O22" s="148">
        <f>+'本部提出①'!O22</f>
        <v>0</v>
      </c>
      <c r="P22" s="116"/>
      <c r="Q22" s="116"/>
      <c r="R22" s="99"/>
      <c r="S22" s="11"/>
    </row>
    <row r="23" spans="2:19" ht="18.75" customHeight="1">
      <c r="B23" s="17">
        <f t="shared" si="0"/>
        <v>17</v>
      </c>
      <c r="C23" s="117"/>
      <c r="D23" s="118"/>
      <c r="E23" s="98">
        <f>+'本部提出①'!E23</f>
        <v>0</v>
      </c>
      <c r="F23" s="147"/>
      <c r="G23" s="5" t="s">
        <v>71</v>
      </c>
      <c r="H23" s="6" t="s">
        <v>72</v>
      </c>
      <c r="I23" s="6" t="s">
        <v>73</v>
      </c>
      <c r="J23" s="7" t="s">
        <v>74</v>
      </c>
      <c r="K23" s="148">
        <f>+'本部提出①'!K23</f>
        <v>0</v>
      </c>
      <c r="L23" s="116"/>
      <c r="M23" s="116"/>
      <c r="N23" s="99"/>
      <c r="O23" s="148">
        <f>+'本部提出①'!O23</f>
        <v>0</v>
      </c>
      <c r="P23" s="116"/>
      <c r="Q23" s="116"/>
      <c r="R23" s="99"/>
      <c r="S23" s="11"/>
    </row>
    <row r="24" spans="2:19" ht="18.75" customHeight="1">
      <c r="B24" s="17">
        <f t="shared" si="0"/>
        <v>18</v>
      </c>
      <c r="C24" s="117"/>
      <c r="D24" s="118"/>
      <c r="E24" s="98">
        <f>+'本部提出①'!E24</f>
        <v>0</v>
      </c>
      <c r="F24" s="147"/>
      <c r="G24" s="5" t="s">
        <v>75</v>
      </c>
      <c r="H24" s="6" t="s">
        <v>76</v>
      </c>
      <c r="I24" s="6" t="s">
        <v>77</v>
      </c>
      <c r="J24" s="7" t="s">
        <v>78</v>
      </c>
      <c r="K24" s="148">
        <f>+'本部提出①'!K24</f>
        <v>0</v>
      </c>
      <c r="L24" s="116"/>
      <c r="M24" s="116"/>
      <c r="N24" s="99"/>
      <c r="O24" s="148">
        <f>+'本部提出①'!O24</f>
        <v>0</v>
      </c>
      <c r="P24" s="116"/>
      <c r="Q24" s="116"/>
      <c r="R24" s="99"/>
      <c r="S24" s="11"/>
    </row>
    <row r="25" spans="2:19" ht="18.75" customHeight="1">
      <c r="B25" s="17">
        <f t="shared" si="0"/>
        <v>19</v>
      </c>
      <c r="C25" s="117"/>
      <c r="D25" s="118"/>
      <c r="E25" s="98">
        <f>+'本部提出①'!E25</f>
        <v>0</v>
      </c>
      <c r="F25" s="147"/>
      <c r="G25" s="5" t="s">
        <v>79</v>
      </c>
      <c r="H25" s="6" t="s">
        <v>80</v>
      </c>
      <c r="I25" s="6" t="s">
        <v>81</v>
      </c>
      <c r="J25" s="7" t="s">
        <v>82</v>
      </c>
      <c r="K25" s="148">
        <f>+'本部提出①'!K25</f>
        <v>0</v>
      </c>
      <c r="L25" s="116"/>
      <c r="M25" s="116"/>
      <c r="N25" s="99"/>
      <c r="O25" s="148">
        <f>+'本部提出①'!O25</f>
        <v>0</v>
      </c>
      <c r="P25" s="116"/>
      <c r="Q25" s="116"/>
      <c r="R25" s="99"/>
      <c r="S25" s="11"/>
    </row>
    <row r="26" spans="2:19" ht="18.75" customHeight="1">
      <c r="B26" s="17">
        <f t="shared" si="0"/>
        <v>20</v>
      </c>
      <c r="C26" s="117"/>
      <c r="D26" s="118"/>
      <c r="E26" s="98">
        <f>+'本部提出①'!E26</f>
        <v>0</v>
      </c>
      <c r="F26" s="147"/>
      <c r="G26" s="5" t="s">
        <v>79</v>
      </c>
      <c r="H26" s="6" t="s">
        <v>80</v>
      </c>
      <c r="I26" s="6" t="s">
        <v>81</v>
      </c>
      <c r="J26" s="7" t="s">
        <v>82</v>
      </c>
      <c r="K26" s="148">
        <f>+'本部提出①'!K26</f>
        <v>0</v>
      </c>
      <c r="L26" s="116"/>
      <c r="M26" s="116"/>
      <c r="N26" s="99"/>
      <c r="O26" s="148">
        <f>+'本部提出①'!O26</f>
        <v>0</v>
      </c>
      <c r="P26" s="116"/>
      <c r="Q26" s="116"/>
      <c r="R26" s="99"/>
      <c r="S26" s="11"/>
    </row>
    <row r="27" spans="2:19" ht="18.75" customHeight="1">
      <c r="B27" s="17">
        <f t="shared" si="0"/>
        <v>21</v>
      </c>
      <c r="C27" s="117"/>
      <c r="D27" s="118"/>
      <c r="E27" s="98">
        <f>+'本部提出①'!E27</f>
        <v>0</v>
      </c>
      <c r="F27" s="147"/>
      <c r="G27" s="5" t="s">
        <v>79</v>
      </c>
      <c r="H27" s="6" t="s">
        <v>80</v>
      </c>
      <c r="I27" s="6" t="s">
        <v>81</v>
      </c>
      <c r="J27" s="7" t="s">
        <v>82</v>
      </c>
      <c r="K27" s="148">
        <f>+'本部提出①'!K27</f>
        <v>0</v>
      </c>
      <c r="L27" s="116"/>
      <c r="M27" s="116"/>
      <c r="N27" s="99"/>
      <c r="O27" s="148">
        <f>+'本部提出①'!O27</f>
        <v>0</v>
      </c>
      <c r="P27" s="116"/>
      <c r="Q27" s="116"/>
      <c r="R27" s="99"/>
      <c r="S27" s="11"/>
    </row>
    <row r="28" spans="2:19" ht="18.75" customHeight="1">
      <c r="B28" s="32">
        <f t="shared" si="0"/>
        <v>22</v>
      </c>
      <c r="C28" s="117"/>
      <c r="D28" s="118"/>
      <c r="E28" s="98">
        <f>+'本部提出①'!E28</f>
        <v>0</v>
      </c>
      <c r="F28" s="147"/>
      <c r="G28" s="5" t="s">
        <v>27</v>
      </c>
      <c r="H28" s="6" t="s">
        <v>6</v>
      </c>
      <c r="I28" s="6" t="s">
        <v>7</v>
      </c>
      <c r="J28" s="7" t="s">
        <v>8</v>
      </c>
      <c r="K28" s="148">
        <f>+'本部提出①'!K28</f>
        <v>0</v>
      </c>
      <c r="L28" s="116"/>
      <c r="M28" s="116"/>
      <c r="N28" s="99"/>
      <c r="O28" s="148">
        <f>+'本部提出①'!O28</f>
        <v>0</v>
      </c>
      <c r="P28" s="116"/>
      <c r="Q28" s="116"/>
      <c r="R28" s="99"/>
      <c r="S28" s="36"/>
    </row>
    <row r="29" spans="2:19" ht="18.75" customHeight="1">
      <c r="B29" s="32">
        <f t="shared" si="0"/>
        <v>23</v>
      </c>
      <c r="C29" s="117"/>
      <c r="D29" s="118"/>
      <c r="E29" s="98">
        <f>+'本部提出①'!E29</f>
        <v>0</v>
      </c>
      <c r="F29" s="147"/>
      <c r="G29" s="5" t="s">
        <v>27</v>
      </c>
      <c r="H29" s="6" t="s">
        <v>6</v>
      </c>
      <c r="I29" s="6" t="s">
        <v>7</v>
      </c>
      <c r="J29" s="7" t="s">
        <v>8</v>
      </c>
      <c r="K29" s="148">
        <f>+'本部提出①'!K29</f>
        <v>0</v>
      </c>
      <c r="L29" s="116"/>
      <c r="M29" s="116"/>
      <c r="N29" s="99"/>
      <c r="O29" s="148">
        <f>+'本部提出①'!O29</f>
        <v>0</v>
      </c>
      <c r="P29" s="116"/>
      <c r="Q29" s="116"/>
      <c r="R29" s="99"/>
      <c r="S29" s="36"/>
    </row>
    <row r="30" spans="2:19" ht="18.75" customHeight="1">
      <c r="B30" s="32">
        <f t="shared" si="0"/>
        <v>24</v>
      </c>
      <c r="C30" s="117"/>
      <c r="D30" s="118"/>
      <c r="E30" s="98">
        <f>+'本部提出①'!E30</f>
        <v>0</v>
      </c>
      <c r="F30" s="147"/>
      <c r="G30" s="5" t="s">
        <v>27</v>
      </c>
      <c r="H30" s="6" t="s">
        <v>6</v>
      </c>
      <c r="I30" s="6" t="s">
        <v>7</v>
      </c>
      <c r="J30" s="7" t="s">
        <v>8</v>
      </c>
      <c r="K30" s="148">
        <f>+'本部提出①'!K30</f>
        <v>0</v>
      </c>
      <c r="L30" s="116"/>
      <c r="M30" s="116"/>
      <c r="N30" s="99"/>
      <c r="O30" s="148">
        <f>+'本部提出①'!O30</f>
        <v>0</v>
      </c>
      <c r="P30" s="116"/>
      <c r="Q30" s="116"/>
      <c r="R30" s="99"/>
      <c r="S30" s="36"/>
    </row>
    <row r="31" spans="2:19" ht="18.75" customHeight="1">
      <c r="B31" s="32">
        <f t="shared" si="0"/>
        <v>25</v>
      </c>
      <c r="C31" s="117"/>
      <c r="D31" s="118"/>
      <c r="E31" s="98">
        <f>+'本部提出①'!E31</f>
        <v>0</v>
      </c>
      <c r="F31" s="147"/>
      <c r="G31" s="5" t="s">
        <v>27</v>
      </c>
      <c r="H31" s="6" t="s">
        <v>6</v>
      </c>
      <c r="I31" s="6" t="s">
        <v>7</v>
      </c>
      <c r="J31" s="7" t="s">
        <v>8</v>
      </c>
      <c r="K31" s="148">
        <f>+'本部提出①'!K31</f>
        <v>0</v>
      </c>
      <c r="L31" s="116"/>
      <c r="M31" s="116"/>
      <c r="N31" s="99"/>
      <c r="O31" s="148">
        <f>+'本部提出①'!O31</f>
        <v>0</v>
      </c>
      <c r="P31" s="116"/>
      <c r="Q31" s="116"/>
      <c r="R31" s="99"/>
      <c r="S31" s="36"/>
    </row>
    <row r="32" spans="2:19" ht="18.75" customHeight="1">
      <c r="B32" s="32">
        <f t="shared" si="0"/>
        <v>26</v>
      </c>
      <c r="C32" s="117"/>
      <c r="D32" s="118"/>
      <c r="E32" s="98">
        <f>+'本部提出①'!E32</f>
        <v>0</v>
      </c>
      <c r="F32" s="147"/>
      <c r="G32" s="5" t="s">
        <v>27</v>
      </c>
      <c r="H32" s="6" t="s">
        <v>6</v>
      </c>
      <c r="I32" s="6" t="s">
        <v>7</v>
      </c>
      <c r="J32" s="7" t="s">
        <v>8</v>
      </c>
      <c r="K32" s="148">
        <f>+'本部提出①'!K32</f>
        <v>0</v>
      </c>
      <c r="L32" s="116"/>
      <c r="M32" s="116"/>
      <c r="N32" s="99"/>
      <c r="O32" s="148">
        <f>+'本部提出①'!O32</f>
        <v>0</v>
      </c>
      <c r="P32" s="116"/>
      <c r="Q32" s="116"/>
      <c r="R32" s="99"/>
      <c r="S32" s="36"/>
    </row>
    <row r="33" spans="2:19" ht="18.75" customHeight="1">
      <c r="B33" s="32">
        <f t="shared" si="0"/>
        <v>27</v>
      </c>
      <c r="C33" s="117"/>
      <c r="D33" s="118"/>
      <c r="E33" s="98">
        <f>+'本部提出①'!E33</f>
        <v>0</v>
      </c>
      <c r="F33" s="147"/>
      <c r="G33" s="5" t="s">
        <v>27</v>
      </c>
      <c r="H33" s="6" t="s">
        <v>6</v>
      </c>
      <c r="I33" s="6" t="s">
        <v>7</v>
      </c>
      <c r="J33" s="7" t="s">
        <v>8</v>
      </c>
      <c r="K33" s="148">
        <f>+'本部提出①'!K33</f>
        <v>0</v>
      </c>
      <c r="L33" s="116"/>
      <c r="M33" s="116"/>
      <c r="N33" s="99"/>
      <c r="O33" s="148">
        <f>+'本部提出①'!O33</f>
        <v>0</v>
      </c>
      <c r="P33" s="116"/>
      <c r="Q33" s="116"/>
      <c r="R33" s="99"/>
      <c r="S33" s="36"/>
    </row>
    <row r="34" spans="2:19" ht="18.75" customHeight="1">
      <c r="B34" s="32">
        <f t="shared" si="0"/>
        <v>28</v>
      </c>
      <c r="C34" s="117"/>
      <c r="D34" s="118"/>
      <c r="E34" s="98">
        <f>+'本部提出①'!E34</f>
        <v>0</v>
      </c>
      <c r="F34" s="147"/>
      <c r="G34" s="5" t="s">
        <v>27</v>
      </c>
      <c r="H34" s="6" t="s">
        <v>6</v>
      </c>
      <c r="I34" s="6" t="s">
        <v>7</v>
      </c>
      <c r="J34" s="7" t="s">
        <v>8</v>
      </c>
      <c r="K34" s="148">
        <f>+'本部提出①'!K34</f>
        <v>0</v>
      </c>
      <c r="L34" s="116"/>
      <c r="M34" s="116"/>
      <c r="N34" s="99"/>
      <c r="O34" s="148">
        <f>+'本部提出①'!O34</f>
        <v>0</v>
      </c>
      <c r="P34" s="116"/>
      <c r="Q34" s="116"/>
      <c r="R34" s="99"/>
      <c r="S34" s="36"/>
    </row>
    <row r="35" spans="2:19" ht="18.75" customHeight="1">
      <c r="B35" s="32">
        <f t="shared" si="0"/>
        <v>29</v>
      </c>
      <c r="C35" s="117"/>
      <c r="D35" s="118"/>
      <c r="E35" s="98">
        <f>+'本部提出①'!E35</f>
        <v>0</v>
      </c>
      <c r="F35" s="147"/>
      <c r="G35" s="5" t="s">
        <v>27</v>
      </c>
      <c r="H35" s="6" t="s">
        <v>6</v>
      </c>
      <c r="I35" s="6" t="s">
        <v>7</v>
      </c>
      <c r="J35" s="7" t="s">
        <v>8</v>
      </c>
      <c r="K35" s="148">
        <f>+'本部提出①'!K35</f>
        <v>0</v>
      </c>
      <c r="L35" s="116"/>
      <c r="M35" s="116"/>
      <c r="N35" s="99"/>
      <c r="O35" s="148">
        <f>+'本部提出①'!O35</f>
        <v>0</v>
      </c>
      <c r="P35" s="116"/>
      <c r="Q35" s="116"/>
      <c r="R35" s="99"/>
      <c r="S35" s="36"/>
    </row>
    <row r="36" spans="2:19" ht="18.75" customHeight="1" thickBot="1">
      <c r="B36" s="18">
        <f t="shared" si="0"/>
        <v>30</v>
      </c>
      <c r="C36" s="119"/>
      <c r="D36" s="120"/>
      <c r="E36" s="100">
        <f>+'本部提出①'!E36</f>
        <v>0</v>
      </c>
      <c r="F36" s="149"/>
      <c r="G36" s="8" t="s">
        <v>79</v>
      </c>
      <c r="H36" s="9" t="s">
        <v>80</v>
      </c>
      <c r="I36" s="9" t="s">
        <v>81</v>
      </c>
      <c r="J36" s="10" t="s">
        <v>82</v>
      </c>
      <c r="K36" s="150">
        <f>+'本部提出①'!K36</f>
        <v>0</v>
      </c>
      <c r="L36" s="107"/>
      <c r="M36" s="107"/>
      <c r="N36" s="101"/>
      <c r="O36" s="150">
        <f>+'本部提出①'!O36</f>
        <v>0</v>
      </c>
      <c r="P36" s="107"/>
      <c r="Q36" s="107"/>
      <c r="R36" s="101"/>
      <c r="S36" s="12"/>
    </row>
    <row r="37" spans="2:19" ht="18.75" customHeight="1" thickBot="1">
      <c r="B37" s="79" t="s">
        <v>23</v>
      </c>
      <c r="C37" s="92" t="s">
        <v>12</v>
      </c>
      <c r="D37" s="92"/>
      <c r="E37" s="92"/>
      <c r="F37" s="92" t="s">
        <v>13</v>
      </c>
      <c r="G37" s="92"/>
      <c r="H37" s="92"/>
      <c r="I37" s="92"/>
      <c r="J37" s="93"/>
      <c r="K37" s="94" t="s">
        <v>17</v>
      </c>
      <c r="L37" s="91"/>
      <c r="M37" s="91"/>
      <c r="N37" s="91" t="s">
        <v>2</v>
      </c>
      <c r="O37" s="91"/>
      <c r="P37" s="91" t="s">
        <v>14</v>
      </c>
      <c r="Q37" s="91"/>
      <c r="R37" s="92" t="s">
        <v>15</v>
      </c>
      <c r="S37" s="93"/>
    </row>
    <row r="38" spans="2:19" ht="18.75" customHeight="1" thickTop="1">
      <c r="B38" s="80"/>
      <c r="C38" s="102" t="s">
        <v>24</v>
      </c>
      <c r="D38" s="102"/>
      <c r="E38" s="102"/>
      <c r="F38" s="102">
        <f>K7</f>
        <v>0</v>
      </c>
      <c r="G38" s="102"/>
      <c r="H38" s="102"/>
      <c r="I38" s="102"/>
      <c r="J38" s="104"/>
      <c r="K38" s="95" t="s">
        <v>18</v>
      </c>
      <c r="L38" s="96"/>
      <c r="M38" s="96"/>
      <c r="N38" s="96">
        <f>+'本部提出①'!N38</f>
        <v>0</v>
      </c>
      <c r="O38" s="96"/>
      <c r="P38" s="96">
        <f>+'本部提出①'!P38</f>
        <v>0</v>
      </c>
      <c r="Q38" s="96"/>
      <c r="R38" s="96">
        <f>+'本部提出①'!R38</f>
        <v>0</v>
      </c>
      <c r="S38" s="97"/>
    </row>
    <row r="39" spans="2:19" ht="18.75" customHeight="1">
      <c r="B39" s="80"/>
      <c r="C39" s="88"/>
      <c r="D39" s="88"/>
      <c r="E39" s="88"/>
      <c r="F39" s="88"/>
      <c r="G39" s="88"/>
      <c r="H39" s="88"/>
      <c r="I39" s="88"/>
      <c r="J39" s="89"/>
      <c r="K39" s="82" t="s">
        <v>19</v>
      </c>
      <c r="L39" s="83"/>
      <c r="M39" s="83"/>
      <c r="N39" s="83">
        <f>+'本部提出①'!N39</f>
        <v>0</v>
      </c>
      <c r="O39" s="83"/>
      <c r="P39" s="83">
        <f>+'本部提出①'!P39</f>
        <v>0</v>
      </c>
      <c r="Q39" s="83"/>
      <c r="R39" s="83">
        <f>+'本部提出①'!R39</f>
        <v>0</v>
      </c>
      <c r="S39" s="84"/>
    </row>
    <row r="40" spans="2:19" ht="18.75" customHeight="1">
      <c r="B40" s="80"/>
      <c r="C40" s="88"/>
      <c r="D40" s="88"/>
      <c r="E40" s="88"/>
      <c r="F40" s="88"/>
      <c r="G40" s="88"/>
      <c r="H40" s="88"/>
      <c r="I40" s="88"/>
      <c r="J40" s="89"/>
      <c r="K40" s="85" t="s">
        <v>20</v>
      </c>
      <c r="L40" s="86"/>
      <c r="M40" s="86"/>
      <c r="N40" s="86">
        <f>+'本部提出①'!N40</f>
        <v>0</v>
      </c>
      <c r="O40" s="86"/>
      <c r="P40" s="86">
        <f>+'本部提出①'!P40</f>
        <v>0</v>
      </c>
      <c r="Q40" s="86"/>
      <c r="R40" s="86">
        <f>+'本部提出①'!R40</f>
        <v>0</v>
      </c>
      <c r="S40" s="87"/>
    </row>
    <row r="41" spans="2:19" ht="18.75" customHeight="1" thickBot="1">
      <c r="B41" s="81"/>
      <c r="C41" s="78"/>
      <c r="D41" s="78"/>
      <c r="E41" s="78"/>
      <c r="F41" s="78"/>
      <c r="G41" s="78"/>
      <c r="H41" s="78"/>
      <c r="I41" s="78"/>
      <c r="J41" s="90"/>
      <c r="K41" s="75" t="s">
        <v>21</v>
      </c>
      <c r="L41" s="76"/>
      <c r="M41" s="76"/>
      <c r="N41" s="76">
        <f>+'本部提出①'!N41</f>
        <v>0</v>
      </c>
      <c r="O41" s="76"/>
      <c r="P41" s="76">
        <f>+'本部提出①'!P41</f>
        <v>0</v>
      </c>
      <c r="Q41" s="76"/>
      <c r="R41" s="76">
        <f>+'本部提出①'!R41</f>
        <v>0</v>
      </c>
      <c r="S41" s="77"/>
    </row>
    <row r="42" ht="18.75" customHeight="1" thickBot="1"/>
    <row r="43" spans="2:19" ht="18.75" customHeight="1">
      <c r="B43" s="67" t="s">
        <v>22</v>
      </c>
      <c r="C43" s="68"/>
      <c r="D43" s="68"/>
      <c r="E43" s="68"/>
      <c r="F43" s="68"/>
      <c r="G43" s="68"/>
      <c r="H43" s="68"/>
      <c r="I43" s="69"/>
      <c r="K43" s="20"/>
      <c r="L43" s="73" t="s">
        <v>25</v>
      </c>
      <c r="M43" s="73"/>
      <c r="N43" s="73"/>
      <c r="O43" s="73"/>
      <c r="P43" s="73"/>
      <c r="Q43" s="73"/>
      <c r="R43" s="73"/>
      <c r="S43" s="21"/>
    </row>
    <row r="44" spans="2:19" ht="18.75" customHeight="1" thickBot="1">
      <c r="B44" s="70"/>
      <c r="C44" s="71"/>
      <c r="D44" s="71"/>
      <c r="E44" s="71"/>
      <c r="F44" s="71"/>
      <c r="G44" s="71"/>
      <c r="H44" s="71"/>
      <c r="I44" s="72"/>
      <c r="K44" s="22"/>
      <c r="L44" s="74" t="s">
        <v>83</v>
      </c>
      <c r="M44" s="74"/>
      <c r="N44" s="74"/>
      <c r="O44" s="74"/>
      <c r="P44" s="74"/>
      <c r="Q44" s="74"/>
      <c r="R44" s="74"/>
      <c r="S44" s="23"/>
    </row>
  </sheetData>
  <sheetProtection/>
  <mergeCells count="164">
    <mergeCell ref="C34:D34"/>
    <mergeCell ref="E34:F34"/>
    <mergeCell ref="K34:N34"/>
    <mergeCell ref="O34:R34"/>
    <mergeCell ref="C35:D35"/>
    <mergeCell ref="E35:F35"/>
    <mergeCell ref="K35:N35"/>
    <mergeCell ref="O35:R35"/>
    <mergeCell ref="C32:D32"/>
    <mergeCell ref="E32:F32"/>
    <mergeCell ref="K32:N32"/>
    <mergeCell ref="O32:R32"/>
    <mergeCell ref="C33:D33"/>
    <mergeCell ref="E33:F33"/>
    <mergeCell ref="K33:N33"/>
    <mergeCell ref="O33:R33"/>
    <mergeCell ref="C30:D30"/>
    <mergeCell ref="E30:F30"/>
    <mergeCell ref="K30:N30"/>
    <mergeCell ref="O30:R30"/>
    <mergeCell ref="C31:D31"/>
    <mergeCell ref="E31:F31"/>
    <mergeCell ref="K31:N31"/>
    <mergeCell ref="O31:R31"/>
    <mergeCell ref="E28:F28"/>
    <mergeCell ref="K28:N28"/>
    <mergeCell ref="O28:R28"/>
    <mergeCell ref="E29:F29"/>
    <mergeCell ref="K29:N29"/>
    <mergeCell ref="O29:R29"/>
    <mergeCell ref="B2:S3"/>
    <mergeCell ref="B4:C5"/>
    <mergeCell ref="D4:K5"/>
    <mergeCell ref="L4:M5"/>
    <mergeCell ref="N4:S5"/>
    <mergeCell ref="C6:D6"/>
    <mergeCell ref="E6:F6"/>
    <mergeCell ref="G6:J6"/>
    <mergeCell ref="K6:N6"/>
    <mergeCell ref="O6:R6"/>
    <mergeCell ref="C7:D7"/>
    <mergeCell ref="E7:F7"/>
    <mergeCell ref="K7:N7"/>
    <mergeCell ref="O7:R7"/>
    <mergeCell ref="C8:D8"/>
    <mergeCell ref="E8:F8"/>
    <mergeCell ref="K8:N8"/>
    <mergeCell ref="O8:R8"/>
    <mergeCell ref="C9:D9"/>
    <mergeCell ref="E9:F9"/>
    <mergeCell ref="K9:N9"/>
    <mergeCell ref="O9:R9"/>
    <mergeCell ref="C10:D10"/>
    <mergeCell ref="E10:F10"/>
    <mergeCell ref="K10:N10"/>
    <mergeCell ref="O10:R10"/>
    <mergeCell ref="C11:D11"/>
    <mergeCell ref="E11:F11"/>
    <mergeCell ref="K11:N11"/>
    <mergeCell ref="O11:R11"/>
    <mergeCell ref="C12:D12"/>
    <mergeCell ref="E12:F12"/>
    <mergeCell ref="K12:N12"/>
    <mergeCell ref="O12:R12"/>
    <mergeCell ref="C13:D13"/>
    <mergeCell ref="E13:F13"/>
    <mergeCell ref="K13:N13"/>
    <mergeCell ref="O13:R13"/>
    <mergeCell ref="C14:D14"/>
    <mergeCell ref="E14:F14"/>
    <mergeCell ref="K14:N14"/>
    <mergeCell ref="O14:R14"/>
    <mergeCell ref="C15:D15"/>
    <mergeCell ref="E15:F15"/>
    <mergeCell ref="K15:N15"/>
    <mergeCell ref="O15:R15"/>
    <mergeCell ref="C16:D16"/>
    <mergeCell ref="E16:F16"/>
    <mergeCell ref="K16:N16"/>
    <mergeCell ref="O16:R16"/>
    <mergeCell ref="C17:D17"/>
    <mergeCell ref="E17:F17"/>
    <mergeCell ref="K17:N17"/>
    <mergeCell ref="O17:R17"/>
    <mergeCell ref="C18:D18"/>
    <mergeCell ref="E18:F18"/>
    <mergeCell ref="K18:N18"/>
    <mergeCell ref="O18:R18"/>
    <mergeCell ref="C19:D19"/>
    <mergeCell ref="E19:F19"/>
    <mergeCell ref="K19:N19"/>
    <mergeCell ref="O19:R19"/>
    <mergeCell ref="C20:D20"/>
    <mergeCell ref="E20:F20"/>
    <mergeCell ref="K20:N20"/>
    <mergeCell ref="O20:R20"/>
    <mergeCell ref="C21:D21"/>
    <mergeCell ref="E21:F21"/>
    <mergeCell ref="K21:N21"/>
    <mergeCell ref="O21:R21"/>
    <mergeCell ref="C22:D22"/>
    <mergeCell ref="E22:F22"/>
    <mergeCell ref="K22:N22"/>
    <mergeCell ref="O22:R22"/>
    <mergeCell ref="C23:D23"/>
    <mergeCell ref="E23:F23"/>
    <mergeCell ref="K23:N23"/>
    <mergeCell ref="O23:R23"/>
    <mergeCell ref="C24:D24"/>
    <mergeCell ref="E24:F24"/>
    <mergeCell ref="K24:N24"/>
    <mergeCell ref="O24:R24"/>
    <mergeCell ref="C25:D25"/>
    <mergeCell ref="E25:F25"/>
    <mergeCell ref="K25:N25"/>
    <mergeCell ref="O25:R25"/>
    <mergeCell ref="C26:D26"/>
    <mergeCell ref="E26:F26"/>
    <mergeCell ref="K26:N26"/>
    <mergeCell ref="O26:R26"/>
    <mergeCell ref="C27:D27"/>
    <mergeCell ref="E27:F27"/>
    <mergeCell ref="K27:N27"/>
    <mergeCell ref="O27:R27"/>
    <mergeCell ref="C36:D36"/>
    <mergeCell ref="E36:F36"/>
    <mergeCell ref="K36:N36"/>
    <mergeCell ref="O36:R36"/>
    <mergeCell ref="C28:D28"/>
    <mergeCell ref="C29:D29"/>
    <mergeCell ref="N37:O37"/>
    <mergeCell ref="P37:Q37"/>
    <mergeCell ref="C39:E39"/>
    <mergeCell ref="F39:J39"/>
    <mergeCell ref="K39:M39"/>
    <mergeCell ref="N39:O39"/>
    <mergeCell ref="P39:Q39"/>
    <mergeCell ref="R37:S37"/>
    <mergeCell ref="C38:E38"/>
    <mergeCell ref="F38:J38"/>
    <mergeCell ref="K38:M38"/>
    <mergeCell ref="N38:O38"/>
    <mergeCell ref="P38:Q38"/>
    <mergeCell ref="R38:S38"/>
    <mergeCell ref="C37:E37"/>
    <mergeCell ref="F37:J37"/>
    <mergeCell ref="K37:M37"/>
    <mergeCell ref="R39:S39"/>
    <mergeCell ref="C40:E40"/>
    <mergeCell ref="F40:J40"/>
    <mergeCell ref="K40:M40"/>
    <mergeCell ref="N40:O40"/>
    <mergeCell ref="P40:Q40"/>
    <mergeCell ref="R40:S40"/>
    <mergeCell ref="B43:I44"/>
    <mergeCell ref="L43:R43"/>
    <mergeCell ref="L44:R44"/>
    <mergeCell ref="C41:E41"/>
    <mergeCell ref="F41:J41"/>
    <mergeCell ref="K41:M41"/>
    <mergeCell ref="N41:O41"/>
    <mergeCell ref="P41:Q41"/>
    <mergeCell ref="R41:S41"/>
    <mergeCell ref="B37:B41"/>
  </mergeCells>
  <conditionalFormatting sqref="L29:N36 L7:N27 P7:R27 P29:R36 K7:K36 O7:O36 K28:R35">
    <cfRule type="cellIs" priority="3" dxfId="9" operator="equal" stopIfTrue="1">
      <formula>0</formula>
    </cfRule>
  </conditionalFormatting>
  <conditionalFormatting sqref="E7:F36">
    <cfRule type="cellIs" priority="1" dxfId="8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outlinePr summaryBelow="0" summaryRight="0"/>
  </sheetPr>
  <dimension ref="B2:S44"/>
  <sheetViews>
    <sheetView zoomScaleSheetLayoutView="100" zoomScalePageLayoutView="0" workbookViewId="0" topLeftCell="A1">
      <selection activeCell="F39" sqref="F39:J39"/>
    </sheetView>
  </sheetViews>
  <sheetFormatPr defaultColWidth="10.00390625" defaultRowHeight="18.75" customHeight="1"/>
  <cols>
    <col min="1" max="1" width="4.75390625" style="13" customWidth="1"/>
    <col min="2" max="2" width="4.75390625" style="19" customWidth="1"/>
    <col min="3" max="3" width="6.75390625" style="19" customWidth="1"/>
    <col min="4" max="10" width="4.75390625" style="19" customWidth="1"/>
    <col min="11" max="11" width="4.75390625" style="13" customWidth="1"/>
    <col min="12" max="12" width="6.75390625" style="13" customWidth="1"/>
    <col min="13" max="13" width="4.75390625" style="13" customWidth="1"/>
    <col min="14" max="14" width="6.75390625" style="13" customWidth="1"/>
    <col min="15" max="15" width="6.75390625" style="19" customWidth="1"/>
    <col min="16" max="16" width="4.75390625" style="19" customWidth="1"/>
    <col min="17" max="17" width="8.75390625" style="19" customWidth="1"/>
    <col min="18" max="18" width="2.75390625" style="19" customWidth="1"/>
    <col min="19" max="19" width="10.75390625" style="19" customWidth="1"/>
    <col min="20" max="20" width="5.75390625" style="13" customWidth="1"/>
    <col min="21" max="16384" width="10.00390625" style="13" customWidth="1"/>
  </cols>
  <sheetData>
    <row r="2" spans="2:19" ht="18.75" customHeight="1">
      <c r="B2" s="142" t="s">
        <v>87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18.75" customHeight="1" thickBo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ht="18.75" customHeight="1">
      <c r="B4" s="121" t="s">
        <v>10</v>
      </c>
      <c r="C4" s="122"/>
      <c r="D4" s="125">
        <f>'本部提出①'!D4</f>
        <v>0</v>
      </c>
      <c r="E4" s="126"/>
      <c r="F4" s="126"/>
      <c r="G4" s="126"/>
      <c r="H4" s="126"/>
      <c r="I4" s="126"/>
      <c r="J4" s="126"/>
      <c r="K4" s="127"/>
      <c r="L4" s="131" t="s">
        <v>11</v>
      </c>
      <c r="M4" s="132"/>
      <c r="N4" s="135"/>
      <c r="O4" s="136"/>
      <c r="P4" s="136"/>
      <c r="Q4" s="136"/>
      <c r="R4" s="136"/>
      <c r="S4" s="137"/>
    </row>
    <row r="5" spans="2:19" ht="18.75" customHeight="1" thickBot="1">
      <c r="B5" s="75"/>
      <c r="C5" s="76"/>
      <c r="D5" s="128"/>
      <c r="E5" s="129"/>
      <c r="F5" s="129"/>
      <c r="G5" s="129"/>
      <c r="H5" s="129"/>
      <c r="I5" s="129"/>
      <c r="J5" s="129"/>
      <c r="K5" s="130"/>
      <c r="L5" s="133"/>
      <c r="M5" s="134"/>
      <c r="N5" s="138"/>
      <c r="O5" s="139"/>
      <c r="P5" s="139"/>
      <c r="Q5" s="139"/>
      <c r="R5" s="139"/>
      <c r="S5" s="140"/>
    </row>
    <row r="6" spans="2:19" ht="18.75" customHeight="1">
      <c r="B6" s="14" t="s">
        <v>0</v>
      </c>
      <c r="C6" s="112" t="s">
        <v>4</v>
      </c>
      <c r="D6" s="114"/>
      <c r="E6" s="108" t="s">
        <v>1</v>
      </c>
      <c r="F6" s="109"/>
      <c r="G6" s="108" t="s">
        <v>5</v>
      </c>
      <c r="H6" s="141"/>
      <c r="I6" s="141"/>
      <c r="J6" s="109"/>
      <c r="K6" s="112" t="s">
        <v>16</v>
      </c>
      <c r="L6" s="113"/>
      <c r="M6" s="113"/>
      <c r="N6" s="114"/>
      <c r="O6" s="153" t="s">
        <v>3</v>
      </c>
      <c r="P6" s="154"/>
      <c r="Q6" s="154"/>
      <c r="R6" s="155"/>
      <c r="S6" s="15" t="s">
        <v>9</v>
      </c>
    </row>
    <row r="7" spans="2:19" ht="18.75" customHeight="1">
      <c r="B7" s="16">
        <v>1</v>
      </c>
      <c r="C7" s="123"/>
      <c r="D7" s="124"/>
      <c r="E7" s="110">
        <f>+'本部提出①'!E7</f>
        <v>0</v>
      </c>
      <c r="F7" s="151"/>
      <c r="G7" s="2" t="s">
        <v>27</v>
      </c>
      <c r="H7" s="3" t="s">
        <v>28</v>
      </c>
      <c r="I7" s="3" t="s">
        <v>29</v>
      </c>
      <c r="J7" s="4" t="s">
        <v>30</v>
      </c>
      <c r="K7" s="152">
        <f>+'本部提出①'!K7</f>
        <v>0</v>
      </c>
      <c r="L7" s="115"/>
      <c r="M7" s="115"/>
      <c r="N7" s="111"/>
      <c r="O7" s="110">
        <f>'本部提出①'!O7</f>
        <v>0</v>
      </c>
      <c r="P7" s="115"/>
      <c r="Q7" s="115"/>
      <c r="R7" s="111"/>
      <c r="S7" s="1"/>
    </row>
    <row r="8" spans="2:19" ht="18.75" customHeight="1">
      <c r="B8" s="17">
        <f>+B7+1</f>
        <v>2</v>
      </c>
      <c r="C8" s="117"/>
      <c r="D8" s="118"/>
      <c r="E8" s="98">
        <f>+'本部提出①'!E8</f>
        <v>0</v>
      </c>
      <c r="F8" s="147"/>
      <c r="G8" s="5" t="s">
        <v>27</v>
      </c>
      <c r="H8" s="6" t="s">
        <v>28</v>
      </c>
      <c r="I8" s="6" t="s">
        <v>29</v>
      </c>
      <c r="J8" s="7" t="s">
        <v>30</v>
      </c>
      <c r="K8" s="148">
        <f>+'本部提出①'!K8</f>
        <v>0</v>
      </c>
      <c r="L8" s="116"/>
      <c r="M8" s="116"/>
      <c r="N8" s="99"/>
      <c r="O8" s="98">
        <f>'本部提出①'!O8</f>
        <v>0</v>
      </c>
      <c r="P8" s="116"/>
      <c r="Q8" s="116"/>
      <c r="R8" s="99"/>
      <c r="S8" s="11"/>
    </row>
    <row r="9" spans="2:19" ht="18.75" customHeight="1">
      <c r="B9" s="17">
        <f aca="true" t="shared" si="0" ref="B9:B36">+B8+1</f>
        <v>3</v>
      </c>
      <c r="C9" s="117"/>
      <c r="D9" s="118"/>
      <c r="E9" s="98">
        <f>+'本部提出①'!E9</f>
        <v>0</v>
      </c>
      <c r="F9" s="147"/>
      <c r="G9" s="5" t="s">
        <v>27</v>
      </c>
      <c r="H9" s="6" t="s">
        <v>28</v>
      </c>
      <c r="I9" s="6" t="s">
        <v>29</v>
      </c>
      <c r="J9" s="7" t="s">
        <v>30</v>
      </c>
      <c r="K9" s="148">
        <f>+'本部提出①'!K9</f>
        <v>0</v>
      </c>
      <c r="L9" s="116"/>
      <c r="M9" s="116"/>
      <c r="N9" s="99"/>
      <c r="O9" s="98">
        <f>'本部提出①'!O9</f>
        <v>0</v>
      </c>
      <c r="P9" s="116"/>
      <c r="Q9" s="116"/>
      <c r="R9" s="99"/>
      <c r="S9" s="11"/>
    </row>
    <row r="10" spans="2:19" ht="18.75" customHeight="1">
      <c r="B10" s="17">
        <f t="shared" si="0"/>
        <v>4</v>
      </c>
      <c r="C10" s="117"/>
      <c r="D10" s="118"/>
      <c r="E10" s="98">
        <f>+'本部提出①'!E10</f>
        <v>0</v>
      </c>
      <c r="F10" s="147"/>
      <c r="G10" s="5" t="s">
        <v>27</v>
      </c>
      <c r="H10" s="6" t="s">
        <v>28</v>
      </c>
      <c r="I10" s="6" t="s">
        <v>29</v>
      </c>
      <c r="J10" s="7" t="s">
        <v>30</v>
      </c>
      <c r="K10" s="148">
        <f>+'本部提出①'!K10</f>
        <v>0</v>
      </c>
      <c r="L10" s="116"/>
      <c r="M10" s="116"/>
      <c r="N10" s="99"/>
      <c r="O10" s="98">
        <f>'本部提出①'!O10</f>
        <v>0</v>
      </c>
      <c r="P10" s="116"/>
      <c r="Q10" s="116"/>
      <c r="R10" s="99"/>
      <c r="S10" s="11"/>
    </row>
    <row r="11" spans="2:19" ht="18.75" customHeight="1">
      <c r="B11" s="17">
        <f t="shared" si="0"/>
        <v>5</v>
      </c>
      <c r="C11" s="117"/>
      <c r="D11" s="118"/>
      <c r="E11" s="98">
        <f>+'本部提出①'!E11</f>
        <v>0</v>
      </c>
      <c r="F11" s="147"/>
      <c r="G11" s="5" t="s">
        <v>27</v>
      </c>
      <c r="H11" s="6" t="s">
        <v>28</v>
      </c>
      <c r="I11" s="6" t="s">
        <v>29</v>
      </c>
      <c r="J11" s="7" t="s">
        <v>30</v>
      </c>
      <c r="K11" s="148">
        <f>+'本部提出①'!K11</f>
        <v>0</v>
      </c>
      <c r="L11" s="116"/>
      <c r="M11" s="116"/>
      <c r="N11" s="99"/>
      <c r="O11" s="98">
        <f>'本部提出①'!O11</f>
        <v>0</v>
      </c>
      <c r="P11" s="116"/>
      <c r="Q11" s="116"/>
      <c r="R11" s="99"/>
      <c r="S11" s="11"/>
    </row>
    <row r="12" spans="2:19" ht="18.75" customHeight="1">
      <c r="B12" s="17">
        <f t="shared" si="0"/>
        <v>6</v>
      </c>
      <c r="C12" s="117"/>
      <c r="D12" s="118"/>
      <c r="E12" s="98">
        <f>+'本部提出①'!E12</f>
        <v>0</v>
      </c>
      <c r="F12" s="147"/>
      <c r="G12" s="5" t="s">
        <v>43</v>
      </c>
      <c r="H12" s="6" t="s">
        <v>44</v>
      </c>
      <c r="I12" s="6" t="s">
        <v>45</v>
      </c>
      <c r="J12" s="7" t="s">
        <v>46</v>
      </c>
      <c r="K12" s="148">
        <f>+'本部提出①'!K12</f>
        <v>0</v>
      </c>
      <c r="L12" s="116"/>
      <c r="M12" s="116"/>
      <c r="N12" s="99"/>
      <c r="O12" s="98">
        <f>'本部提出①'!O12</f>
        <v>0</v>
      </c>
      <c r="P12" s="116"/>
      <c r="Q12" s="116"/>
      <c r="R12" s="99"/>
      <c r="S12" s="11"/>
    </row>
    <row r="13" spans="2:19" ht="18.75" customHeight="1">
      <c r="B13" s="17">
        <f t="shared" si="0"/>
        <v>7</v>
      </c>
      <c r="C13" s="117"/>
      <c r="D13" s="118"/>
      <c r="E13" s="98">
        <f>+'本部提出①'!E13</f>
        <v>0</v>
      </c>
      <c r="F13" s="147"/>
      <c r="G13" s="5" t="s">
        <v>47</v>
      </c>
      <c r="H13" s="6" t="s">
        <v>48</v>
      </c>
      <c r="I13" s="6" t="s">
        <v>49</v>
      </c>
      <c r="J13" s="7" t="s">
        <v>50</v>
      </c>
      <c r="K13" s="148">
        <f>+'本部提出①'!K13</f>
        <v>0</v>
      </c>
      <c r="L13" s="116"/>
      <c r="M13" s="116"/>
      <c r="N13" s="99"/>
      <c r="O13" s="98">
        <f>'本部提出①'!O13</f>
        <v>0</v>
      </c>
      <c r="P13" s="116"/>
      <c r="Q13" s="116"/>
      <c r="R13" s="99"/>
      <c r="S13" s="11"/>
    </row>
    <row r="14" spans="2:19" ht="18.75" customHeight="1">
      <c r="B14" s="17">
        <f t="shared" si="0"/>
        <v>8</v>
      </c>
      <c r="C14" s="117"/>
      <c r="D14" s="118"/>
      <c r="E14" s="98">
        <f>+'本部提出①'!E14</f>
        <v>0</v>
      </c>
      <c r="F14" s="147"/>
      <c r="G14" s="5" t="s">
        <v>31</v>
      </c>
      <c r="H14" s="6" t="s">
        <v>32</v>
      </c>
      <c r="I14" s="6" t="s">
        <v>33</v>
      </c>
      <c r="J14" s="7" t="s">
        <v>34</v>
      </c>
      <c r="K14" s="148">
        <f>+'本部提出①'!K14</f>
        <v>0</v>
      </c>
      <c r="L14" s="116"/>
      <c r="M14" s="116"/>
      <c r="N14" s="99"/>
      <c r="O14" s="98">
        <f>'本部提出①'!O14</f>
        <v>0</v>
      </c>
      <c r="P14" s="116"/>
      <c r="Q14" s="116"/>
      <c r="R14" s="99"/>
      <c r="S14" s="11"/>
    </row>
    <row r="15" spans="2:19" ht="18.75" customHeight="1">
      <c r="B15" s="17">
        <f t="shared" si="0"/>
        <v>9</v>
      </c>
      <c r="C15" s="117"/>
      <c r="D15" s="118"/>
      <c r="E15" s="98">
        <f>+'本部提出①'!E15</f>
        <v>0</v>
      </c>
      <c r="F15" s="147"/>
      <c r="G15" s="5" t="s">
        <v>31</v>
      </c>
      <c r="H15" s="6" t="s">
        <v>32</v>
      </c>
      <c r="I15" s="6" t="s">
        <v>33</v>
      </c>
      <c r="J15" s="7" t="s">
        <v>34</v>
      </c>
      <c r="K15" s="148">
        <f>+'本部提出①'!K15</f>
        <v>0</v>
      </c>
      <c r="L15" s="116"/>
      <c r="M15" s="116"/>
      <c r="N15" s="99"/>
      <c r="O15" s="98">
        <f>'本部提出①'!O15</f>
        <v>0</v>
      </c>
      <c r="P15" s="116"/>
      <c r="Q15" s="116"/>
      <c r="R15" s="99"/>
      <c r="S15" s="11"/>
    </row>
    <row r="16" spans="2:19" ht="18.75" customHeight="1">
      <c r="B16" s="17">
        <f t="shared" si="0"/>
        <v>10</v>
      </c>
      <c r="C16" s="117"/>
      <c r="D16" s="118"/>
      <c r="E16" s="98">
        <f>+'本部提出①'!E16</f>
        <v>0</v>
      </c>
      <c r="F16" s="147"/>
      <c r="G16" s="5" t="s">
        <v>51</v>
      </c>
      <c r="H16" s="6" t="s">
        <v>52</v>
      </c>
      <c r="I16" s="6" t="s">
        <v>53</v>
      </c>
      <c r="J16" s="7" t="s">
        <v>54</v>
      </c>
      <c r="K16" s="148">
        <f>+'本部提出①'!K16</f>
        <v>0</v>
      </c>
      <c r="L16" s="116"/>
      <c r="M16" s="116"/>
      <c r="N16" s="99"/>
      <c r="O16" s="98">
        <f>'本部提出①'!O16</f>
        <v>0</v>
      </c>
      <c r="P16" s="116"/>
      <c r="Q16" s="116"/>
      <c r="R16" s="99"/>
      <c r="S16" s="11"/>
    </row>
    <row r="17" spans="2:19" ht="18.75" customHeight="1">
      <c r="B17" s="17">
        <f t="shared" si="0"/>
        <v>11</v>
      </c>
      <c r="C17" s="117"/>
      <c r="D17" s="118"/>
      <c r="E17" s="98">
        <f>+'本部提出①'!E17</f>
        <v>0</v>
      </c>
      <c r="F17" s="147"/>
      <c r="G17" s="5" t="s">
        <v>55</v>
      </c>
      <c r="H17" s="6" t="s">
        <v>56</v>
      </c>
      <c r="I17" s="6" t="s">
        <v>57</v>
      </c>
      <c r="J17" s="7" t="s">
        <v>58</v>
      </c>
      <c r="K17" s="148">
        <f>+'本部提出①'!K17</f>
        <v>0</v>
      </c>
      <c r="L17" s="116"/>
      <c r="M17" s="116"/>
      <c r="N17" s="99"/>
      <c r="O17" s="98">
        <f>'本部提出①'!O17</f>
        <v>0</v>
      </c>
      <c r="P17" s="116"/>
      <c r="Q17" s="116"/>
      <c r="R17" s="99"/>
      <c r="S17" s="11"/>
    </row>
    <row r="18" spans="2:19" ht="18.75" customHeight="1">
      <c r="B18" s="17">
        <f t="shared" si="0"/>
        <v>12</v>
      </c>
      <c r="C18" s="117"/>
      <c r="D18" s="118"/>
      <c r="E18" s="98">
        <f>+'本部提出①'!E18</f>
        <v>0</v>
      </c>
      <c r="F18" s="147"/>
      <c r="G18" s="5" t="s">
        <v>35</v>
      </c>
      <c r="H18" s="6" t="s">
        <v>36</v>
      </c>
      <c r="I18" s="6" t="s">
        <v>37</v>
      </c>
      <c r="J18" s="7" t="s">
        <v>38</v>
      </c>
      <c r="K18" s="148">
        <f>+'本部提出①'!K18</f>
        <v>0</v>
      </c>
      <c r="L18" s="116"/>
      <c r="M18" s="116"/>
      <c r="N18" s="99"/>
      <c r="O18" s="98">
        <f>'本部提出①'!O18</f>
        <v>0</v>
      </c>
      <c r="P18" s="116"/>
      <c r="Q18" s="116"/>
      <c r="R18" s="99"/>
      <c r="S18" s="11"/>
    </row>
    <row r="19" spans="2:19" ht="18.75" customHeight="1">
      <c r="B19" s="17">
        <f t="shared" si="0"/>
        <v>13</v>
      </c>
      <c r="C19" s="117"/>
      <c r="D19" s="118"/>
      <c r="E19" s="98">
        <f>+'本部提出①'!E19</f>
        <v>0</v>
      </c>
      <c r="F19" s="147"/>
      <c r="G19" s="5" t="s">
        <v>59</v>
      </c>
      <c r="H19" s="6" t="s">
        <v>60</v>
      </c>
      <c r="I19" s="6" t="s">
        <v>61</v>
      </c>
      <c r="J19" s="7" t="s">
        <v>62</v>
      </c>
      <c r="K19" s="148">
        <f>+'本部提出①'!K19</f>
        <v>0</v>
      </c>
      <c r="L19" s="116"/>
      <c r="M19" s="116"/>
      <c r="N19" s="99"/>
      <c r="O19" s="98">
        <f>'本部提出①'!O19</f>
        <v>0</v>
      </c>
      <c r="P19" s="116"/>
      <c r="Q19" s="116"/>
      <c r="R19" s="99"/>
      <c r="S19" s="11"/>
    </row>
    <row r="20" spans="2:19" ht="18.75" customHeight="1">
      <c r="B20" s="17">
        <f t="shared" si="0"/>
        <v>14</v>
      </c>
      <c r="C20" s="117"/>
      <c r="D20" s="118"/>
      <c r="E20" s="98">
        <f>+'本部提出①'!E20</f>
        <v>0</v>
      </c>
      <c r="F20" s="147"/>
      <c r="G20" s="5" t="s">
        <v>63</v>
      </c>
      <c r="H20" s="6" t="s">
        <v>64</v>
      </c>
      <c r="I20" s="6" t="s">
        <v>65</v>
      </c>
      <c r="J20" s="7" t="s">
        <v>66</v>
      </c>
      <c r="K20" s="148">
        <f>+'本部提出①'!K20</f>
        <v>0</v>
      </c>
      <c r="L20" s="116"/>
      <c r="M20" s="116"/>
      <c r="N20" s="99"/>
      <c r="O20" s="98">
        <f>'本部提出①'!O20</f>
        <v>0</v>
      </c>
      <c r="P20" s="116"/>
      <c r="Q20" s="116"/>
      <c r="R20" s="99"/>
      <c r="S20" s="11"/>
    </row>
    <row r="21" spans="2:19" ht="18.75" customHeight="1">
      <c r="B21" s="17">
        <f t="shared" si="0"/>
        <v>15</v>
      </c>
      <c r="C21" s="117"/>
      <c r="D21" s="118"/>
      <c r="E21" s="98">
        <f>+'本部提出①'!E21</f>
        <v>0</v>
      </c>
      <c r="F21" s="147"/>
      <c r="G21" s="5" t="s">
        <v>31</v>
      </c>
      <c r="H21" s="6" t="s">
        <v>32</v>
      </c>
      <c r="I21" s="6" t="s">
        <v>33</v>
      </c>
      <c r="J21" s="7" t="s">
        <v>34</v>
      </c>
      <c r="K21" s="148">
        <f>+'本部提出①'!K21</f>
        <v>0</v>
      </c>
      <c r="L21" s="116"/>
      <c r="M21" s="116"/>
      <c r="N21" s="99"/>
      <c r="O21" s="98">
        <f>'本部提出①'!O21</f>
        <v>0</v>
      </c>
      <c r="P21" s="116"/>
      <c r="Q21" s="116"/>
      <c r="R21" s="99"/>
      <c r="S21" s="11"/>
    </row>
    <row r="22" spans="2:19" ht="18.75" customHeight="1">
      <c r="B22" s="17">
        <f t="shared" si="0"/>
        <v>16</v>
      </c>
      <c r="C22" s="117"/>
      <c r="D22" s="118"/>
      <c r="E22" s="98">
        <f>+'本部提出①'!E22</f>
        <v>0</v>
      </c>
      <c r="F22" s="147"/>
      <c r="G22" s="5" t="s">
        <v>67</v>
      </c>
      <c r="H22" s="6" t="s">
        <v>68</v>
      </c>
      <c r="I22" s="6" t="s">
        <v>69</v>
      </c>
      <c r="J22" s="7" t="s">
        <v>70</v>
      </c>
      <c r="K22" s="148">
        <f>+'本部提出①'!K22</f>
        <v>0</v>
      </c>
      <c r="L22" s="116"/>
      <c r="M22" s="116"/>
      <c r="N22" s="99"/>
      <c r="O22" s="98">
        <f>'本部提出①'!O22</f>
        <v>0</v>
      </c>
      <c r="P22" s="116"/>
      <c r="Q22" s="116"/>
      <c r="R22" s="99"/>
      <c r="S22" s="11"/>
    </row>
    <row r="23" spans="2:19" ht="18.75" customHeight="1">
      <c r="B23" s="17">
        <f t="shared" si="0"/>
        <v>17</v>
      </c>
      <c r="C23" s="117"/>
      <c r="D23" s="118"/>
      <c r="E23" s="98">
        <f>+'本部提出①'!E23</f>
        <v>0</v>
      </c>
      <c r="F23" s="147"/>
      <c r="G23" s="5" t="s">
        <v>71</v>
      </c>
      <c r="H23" s="6" t="s">
        <v>72</v>
      </c>
      <c r="I23" s="6" t="s">
        <v>73</v>
      </c>
      <c r="J23" s="7" t="s">
        <v>74</v>
      </c>
      <c r="K23" s="148">
        <f>+'本部提出①'!K23</f>
        <v>0</v>
      </c>
      <c r="L23" s="116"/>
      <c r="M23" s="116"/>
      <c r="N23" s="99"/>
      <c r="O23" s="98">
        <f>'本部提出①'!O23</f>
        <v>0</v>
      </c>
      <c r="P23" s="116"/>
      <c r="Q23" s="116"/>
      <c r="R23" s="99"/>
      <c r="S23" s="11"/>
    </row>
    <row r="24" spans="2:19" ht="18.75" customHeight="1">
      <c r="B24" s="17">
        <f t="shared" si="0"/>
        <v>18</v>
      </c>
      <c r="C24" s="117"/>
      <c r="D24" s="118"/>
      <c r="E24" s="98">
        <f>+'本部提出①'!E24</f>
        <v>0</v>
      </c>
      <c r="F24" s="147"/>
      <c r="G24" s="5" t="s">
        <v>75</v>
      </c>
      <c r="H24" s="6" t="s">
        <v>76</v>
      </c>
      <c r="I24" s="6" t="s">
        <v>77</v>
      </c>
      <c r="J24" s="7" t="s">
        <v>78</v>
      </c>
      <c r="K24" s="148">
        <f>+'本部提出①'!K24</f>
        <v>0</v>
      </c>
      <c r="L24" s="116"/>
      <c r="M24" s="116"/>
      <c r="N24" s="99"/>
      <c r="O24" s="98">
        <f>'本部提出①'!O24</f>
        <v>0</v>
      </c>
      <c r="P24" s="116"/>
      <c r="Q24" s="116"/>
      <c r="R24" s="99"/>
      <c r="S24" s="11"/>
    </row>
    <row r="25" spans="2:19" ht="18.75" customHeight="1">
      <c r="B25" s="17">
        <f t="shared" si="0"/>
        <v>19</v>
      </c>
      <c r="C25" s="117"/>
      <c r="D25" s="118"/>
      <c r="E25" s="98">
        <f>+'本部提出①'!E25</f>
        <v>0</v>
      </c>
      <c r="F25" s="147"/>
      <c r="G25" s="5" t="s">
        <v>79</v>
      </c>
      <c r="H25" s="6" t="s">
        <v>80</v>
      </c>
      <c r="I25" s="6" t="s">
        <v>81</v>
      </c>
      <c r="J25" s="7" t="s">
        <v>82</v>
      </c>
      <c r="K25" s="148">
        <f>+'本部提出①'!K25</f>
        <v>0</v>
      </c>
      <c r="L25" s="116"/>
      <c r="M25" s="116"/>
      <c r="N25" s="99"/>
      <c r="O25" s="98">
        <f>'本部提出①'!O25</f>
        <v>0</v>
      </c>
      <c r="P25" s="116"/>
      <c r="Q25" s="116"/>
      <c r="R25" s="99"/>
      <c r="S25" s="11"/>
    </row>
    <row r="26" spans="2:19" ht="18.75" customHeight="1">
      <c r="B26" s="17">
        <f t="shared" si="0"/>
        <v>20</v>
      </c>
      <c r="C26" s="117"/>
      <c r="D26" s="118"/>
      <c r="E26" s="98">
        <f>+'本部提出①'!E26</f>
        <v>0</v>
      </c>
      <c r="F26" s="147"/>
      <c r="G26" s="5" t="s">
        <v>79</v>
      </c>
      <c r="H26" s="6" t="s">
        <v>80</v>
      </c>
      <c r="I26" s="6" t="s">
        <v>81</v>
      </c>
      <c r="J26" s="7" t="s">
        <v>82</v>
      </c>
      <c r="K26" s="148">
        <f>+'本部提出①'!K26</f>
        <v>0</v>
      </c>
      <c r="L26" s="116"/>
      <c r="M26" s="116"/>
      <c r="N26" s="99"/>
      <c r="O26" s="98">
        <f>'本部提出①'!O26</f>
        <v>0</v>
      </c>
      <c r="P26" s="116"/>
      <c r="Q26" s="116"/>
      <c r="R26" s="99"/>
      <c r="S26" s="11"/>
    </row>
    <row r="27" spans="2:19" ht="18.75" customHeight="1">
      <c r="B27" s="17">
        <f t="shared" si="0"/>
        <v>21</v>
      </c>
      <c r="C27" s="117"/>
      <c r="D27" s="118"/>
      <c r="E27" s="98">
        <f>+'本部提出①'!E27</f>
        <v>0</v>
      </c>
      <c r="F27" s="147"/>
      <c r="G27" s="5" t="s">
        <v>79</v>
      </c>
      <c r="H27" s="6" t="s">
        <v>80</v>
      </c>
      <c r="I27" s="6" t="s">
        <v>81</v>
      </c>
      <c r="J27" s="7" t="s">
        <v>82</v>
      </c>
      <c r="K27" s="148">
        <f>+'本部提出①'!K27</f>
        <v>0</v>
      </c>
      <c r="L27" s="116"/>
      <c r="M27" s="116"/>
      <c r="N27" s="99"/>
      <c r="O27" s="98">
        <f>'本部提出①'!O27</f>
        <v>0</v>
      </c>
      <c r="P27" s="116"/>
      <c r="Q27" s="116"/>
      <c r="R27" s="99"/>
      <c r="S27" s="11"/>
    </row>
    <row r="28" spans="2:19" ht="18.75" customHeight="1">
      <c r="B28" s="17">
        <f t="shared" si="0"/>
        <v>22</v>
      </c>
      <c r="C28" s="117"/>
      <c r="D28" s="118"/>
      <c r="E28" s="98">
        <f>+'本部提出①'!E28</f>
        <v>0</v>
      </c>
      <c r="F28" s="147"/>
      <c r="G28" s="5" t="s">
        <v>27</v>
      </c>
      <c r="H28" s="6" t="s">
        <v>6</v>
      </c>
      <c r="I28" s="6" t="s">
        <v>7</v>
      </c>
      <c r="J28" s="7" t="s">
        <v>8</v>
      </c>
      <c r="K28" s="148">
        <f>+'本部提出①'!K28</f>
        <v>0</v>
      </c>
      <c r="L28" s="116"/>
      <c r="M28" s="116"/>
      <c r="N28" s="99"/>
      <c r="O28" s="148">
        <f>+'本部提出①'!O28</f>
        <v>0</v>
      </c>
      <c r="P28" s="116"/>
      <c r="Q28" s="116"/>
      <c r="R28" s="99"/>
      <c r="S28" s="11"/>
    </row>
    <row r="29" spans="2:19" ht="18.75" customHeight="1">
      <c r="B29" s="17">
        <f t="shared" si="0"/>
        <v>23</v>
      </c>
      <c r="C29" s="117"/>
      <c r="D29" s="118"/>
      <c r="E29" s="98">
        <f>+'本部提出①'!E29</f>
        <v>0</v>
      </c>
      <c r="F29" s="147"/>
      <c r="G29" s="5" t="s">
        <v>27</v>
      </c>
      <c r="H29" s="6" t="s">
        <v>6</v>
      </c>
      <c r="I29" s="6" t="s">
        <v>7</v>
      </c>
      <c r="J29" s="7" t="s">
        <v>8</v>
      </c>
      <c r="K29" s="148">
        <f>+'本部提出①'!K29</f>
        <v>0</v>
      </c>
      <c r="L29" s="116"/>
      <c r="M29" s="116"/>
      <c r="N29" s="99"/>
      <c r="O29" s="148">
        <f>+'本部提出①'!O29</f>
        <v>0</v>
      </c>
      <c r="P29" s="116"/>
      <c r="Q29" s="116"/>
      <c r="R29" s="99"/>
      <c r="S29" s="11"/>
    </row>
    <row r="30" spans="2:19" ht="18.75" customHeight="1">
      <c r="B30" s="17">
        <f t="shared" si="0"/>
        <v>24</v>
      </c>
      <c r="C30" s="117"/>
      <c r="D30" s="118"/>
      <c r="E30" s="98">
        <f>+'本部提出①'!E30</f>
        <v>0</v>
      </c>
      <c r="F30" s="147"/>
      <c r="G30" s="5" t="s">
        <v>27</v>
      </c>
      <c r="H30" s="6" t="s">
        <v>6</v>
      </c>
      <c r="I30" s="6" t="s">
        <v>7</v>
      </c>
      <c r="J30" s="7" t="s">
        <v>8</v>
      </c>
      <c r="K30" s="148">
        <f>+'本部提出①'!K30</f>
        <v>0</v>
      </c>
      <c r="L30" s="116"/>
      <c r="M30" s="116"/>
      <c r="N30" s="99"/>
      <c r="O30" s="148">
        <f>+'本部提出①'!O30</f>
        <v>0</v>
      </c>
      <c r="P30" s="116"/>
      <c r="Q30" s="116"/>
      <c r="R30" s="99"/>
      <c r="S30" s="11"/>
    </row>
    <row r="31" spans="2:19" ht="18.75" customHeight="1">
      <c r="B31" s="17">
        <f t="shared" si="0"/>
        <v>25</v>
      </c>
      <c r="C31" s="117"/>
      <c r="D31" s="118"/>
      <c r="E31" s="98">
        <f>+'本部提出①'!E31</f>
        <v>0</v>
      </c>
      <c r="F31" s="147"/>
      <c r="G31" s="5" t="s">
        <v>27</v>
      </c>
      <c r="H31" s="6" t="s">
        <v>6</v>
      </c>
      <c r="I31" s="6" t="s">
        <v>7</v>
      </c>
      <c r="J31" s="7" t="s">
        <v>8</v>
      </c>
      <c r="K31" s="148">
        <f>+'本部提出①'!K31</f>
        <v>0</v>
      </c>
      <c r="L31" s="116"/>
      <c r="M31" s="116"/>
      <c r="N31" s="99"/>
      <c r="O31" s="148">
        <f>+'本部提出①'!O31</f>
        <v>0</v>
      </c>
      <c r="P31" s="116"/>
      <c r="Q31" s="116"/>
      <c r="R31" s="99"/>
      <c r="S31" s="11"/>
    </row>
    <row r="32" spans="2:19" ht="18.75" customHeight="1">
      <c r="B32" s="17">
        <f t="shared" si="0"/>
        <v>26</v>
      </c>
      <c r="C32" s="117"/>
      <c r="D32" s="118"/>
      <c r="E32" s="98">
        <f>+'本部提出①'!E32</f>
        <v>0</v>
      </c>
      <c r="F32" s="147"/>
      <c r="G32" s="5" t="s">
        <v>27</v>
      </c>
      <c r="H32" s="6" t="s">
        <v>6</v>
      </c>
      <c r="I32" s="6" t="s">
        <v>7</v>
      </c>
      <c r="J32" s="7" t="s">
        <v>8</v>
      </c>
      <c r="K32" s="148">
        <f>+'本部提出①'!K32</f>
        <v>0</v>
      </c>
      <c r="L32" s="116"/>
      <c r="M32" s="116"/>
      <c r="N32" s="99"/>
      <c r="O32" s="148">
        <f>+'本部提出①'!O32</f>
        <v>0</v>
      </c>
      <c r="P32" s="116"/>
      <c r="Q32" s="116"/>
      <c r="R32" s="99"/>
      <c r="S32" s="11"/>
    </row>
    <row r="33" spans="2:19" ht="18.75" customHeight="1">
      <c r="B33" s="17">
        <f t="shared" si="0"/>
        <v>27</v>
      </c>
      <c r="C33" s="117"/>
      <c r="D33" s="118"/>
      <c r="E33" s="98">
        <f>+'本部提出①'!E33</f>
        <v>0</v>
      </c>
      <c r="F33" s="147"/>
      <c r="G33" s="5" t="s">
        <v>27</v>
      </c>
      <c r="H33" s="6" t="s">
        <v>6</v>
      </c>
      <c r="I33" s="6" t="s">
        <v>7</v>
      </c>
      <c r="J33" s="7" t="s">
        <v>8</v>
      </c>
      <c r="K33" s="148">
        <f>+'本部提出①'!K33</f>
        <v>0</v>
      </c>
      <c r="L33" s="116"/>
      <c r="M33" s="116"/>
      <c r="N33" s="99"/>
      <c r="O33" s="148">
        <f>+'本部提出①'!O33</f>
        <v>0</v>
      </c>
      <c r="P33" s="116"/>
      <c r="Q33" s="116"/>
      <c r="R33" s="99"/>
      <c r="S33" s="11"/>
    </row>
    <row r="34" spans="2:19" ht="18.75" customHeight="1">
      <c r="B34" s="17">
        <f t="shared" si="0"/>
        <v>28</v>
      </c>
      <c r="C34" s="117"/>
      <c r="D34" s="118"/>
      <c r="E34" s="98">
        <f>+'本部提出①'!E34</f>
        <v>0</v>
      </c>
      <c r="F34" s="147"/>
      <c r="G34" s="5" t="s">
        <v>27</v>
      </c>
      <c r="H34" s="6" t="s">
        <v>6</v>
      </c>
      <c r="I34" s="6" t="s">
        <v>7</v>
      </c>
      <c r="J34" s="7" t="s">
        <v>8</v>
      </c>
      <c r="K34" s="148">
        <f>+'本部提出①'!K34</f>
        <v>0</v>
      </c>
      <c r="L34" s="116"/>
      <c r="M34" s="116"/>
      <c r="N34" s="99"/>
      <c r="O34" s="156">
        <f>+'本部提出①'!O34</f>
        <v>0</v>
      </c>
      <c r="P34" s="145"/>
      <c r="Q34" s="145"/>
      <c r="R34" s="146"/>
      <c r="S34" s="11"/>
    </row>
    <row r="35" spans="2:19" ht="18.75" customHeight="1">
      <c r="B35" s="17">
        <f t="shared" si="0"/>
        <v>29</v>
      </c>
      <c r="C35" s="117"/>
      <c r="D35" s="118"/>
      <c r="E35" s="98">
        <f>+'本部提出①'!E35</f>
        <v>0</v>
      </c>
      <c r="F35" s="147"/>
      <c r="G35" s="5" t="s">
        <v>27</v>
      </c>
      <c r="H35" s="6" t="s">
        <v>6</v>
      </c>
      <c r="I35" s="6" t="s">
        <v>7</v>
      </c>
      <c r="J35" s="7" t="s">
        <v>8</v>
      </c>
      <c r="K35" s="148">
        <f>+'本部提出①'!K35</f>
        <v>0</v>
      </c>
      <c r="L35" s="116"/>
      <c r="M35" s="116"/>
      <c r="N35" s="99"/>
      <c r="O35" s="156">
        <f>+'本部提出①'!O35</f>
        <v>0</v>
      </c>
      <c r="P35" s="145"/>
      <c r="Q35" s="145"/>
      <c r="R35" s="146"/>
      <c r="S35" s="11"/>
    </row>
    <row r="36" spans="2:19" ht="18.75" customHeight="1" thickBot="1">
      <c r="B36" s="18">
        <f t="shared" si="0"/>
        <v>30</v>
      </c>
      <c r="C36" s="119"/>
      <c r="D36" s="120"/>
      <c r="E36" s="100">
        <f>+'本部提出①'!E36</f>
        <v>0</v>
      </c>
      <c r="F36" s="149"/>
      <c r="G36" s="8" t="s">
        <v>79</v>
      </c>
      <c r="H36" s="9" t="s">
        <v>80</v>
      </c>
      <c r="I36" s="9" t="s">
        <v>81</v>
      </c>
      <c r="J36" s="10" t="s">
        <v>82</v>
      </c>
      <c r="K36" s="150">
        <f>+'本部提出①'!K36</f>
        <v>0</v>
      </c>
      <c r="L36" s="107"/>
      <c r="M36" s="107"/>
      <c r="N36" s="101"/>
      <c r="O36" s="150">
        <f>+'本部提出①'!O36</f>
        <v>0</v>
      </c>
      <c r="P36" s="107"/>
      <c r="Q36" s="107"/>
      <c r="R36" s="101"/>
      <c r="S36" s="12"/>
    </row>
    <row r="37" spans="2:19" ht="18.75" customHeight="1" thickBot="1">
      <c r="B37" s="79" t="s">
        <v>23</v>
      </c>
      <c r="C37" s="92" t="s">
        <v>12</v>
      </c>
      <c r="D37" s="92"/>
      <c r="E37" s="92"/>
      <c r="F37" s="92" t="s">
        <v>13</v>
      </c>
      <c r="G37" s="92"/>
      <c r="H37" s="92"/>
      <c r="I37" s="92"/>
      <c r="J37" s="93"/>
      <c r="K37" s="94" t="s">
        <v>17</v>
      </c>
      <c r="L37" s="91"/>
      <c r="M37" s="91"/>
      <c r="N37" s="91" t="s">
        <v>2</v>
      </c>
      <c r="O37" s="91"/>
      <c r="P37" s="91" t="s">
        <v>14</v>
      </c>
      <c r="Q37" s="91"/>
      <c r="R37" s="92" t="s">
        <v>15</v>
      </c>
      <c r="S37" s="93"/>
    </row>
    <row r="38" spans="2:19" ht="18.75" customHeight="1" thickTop="1">
      <c r="B38" s="80"/>
      <c r="C38" s="102" t="s">
        <v>24</v>
      </c>
      <c r="D38" s="102"/>
      <c r="E38" s="102"/>
      <c r="F38" s="102">
        <f>K7</f>
        <v>0</v>
      </c>
      <c r="G38" s="102"/>
      <c r="H38" s="102"/>
      <c r="I38" s="102"/>
      <c r="J38" s="104"/>
      <c r="K38" s="95" t="s">
        <v>18</v>
      </c>
      <c r="L38" s="96"/>
      <c r="M38" s="96"/>
      <c r="N38" s="96">
        <f>+'本部提出①'!N38</f>
        <v>0</v>
      </c>
      <c r="O38" s="96"/>
      <c r="P38" s="96">
        <f>+'本部提出①'!P38</f>
        <v>0</v>
      </c>
      <c r="Q38" s="96"/>
      <c r="R38" s="96">
        <f>+'本部提出①'!R38</f>
        <v>0</v>
      </c>
      <c r="S38" s="97"/>
    </row>
    <row r="39" spans="2:19" ht="18.75" customHeight="1">
      <c r="B39" s="80"/>
      <c r="C39" s="88"/>
      <c r="D39" s="88"/>
      <c r="E39" s="88"/>
      <c r="F39" s="88"/>
      <c r="G39" s="88"/>
      <c r="H39" s="88"/>
      <c r="I39" s="88"/>
      <c r="J39" s="89"/>
      <c r="K39" s="82" t="s">
        <v>19</v>
      </c>
      <c r="L39" s="83"/>
      <c r="M39" s="83"/>
      <c r="N39" s="83">
        <f>+'本部提出①'!N39</f>
        <v>0</v>
      </c>
      <c r="O39" s="83"/>
      <c r="P39" s="83">
        <f>+'本部提出①'!P39</f>
        <v>0</v>
      </c>
      <c r="Q39" s="83"/>
      <c r="R39" s="83">
        <f>+'本部提出①'!R39</f>
        <v>0</v>
      </c>
      <c r="S39" s="84"/>
    </row>
    <row r="40" spans="2:19" ht="18.75" customHeight="1">
      <c r="B40" s="80"/>
      <c r="C40" s="88"/>
      <c r="D40" s="88"/>
      <c r="E40" s="88"/>
      <c r="F40" s="88"/>
      <c r="G40" s="88"/>
      <c r="H40" s="88"/>
      <c r="I40" s="88"/>
      <c r="J40" s="89"/>
      <c r="K40" s="85" t="s">
        <v>20</v>
      </c>
      <c r="L40" s="86"/>
      <c r="M40" s="86"/>
      <c r="N40" s="86">
        <f>+'本部提出①'!N40</f>
        <v>0</v>
      </c>
      <c r="O40" s="86"/>
      <c r="P40" s="86">
        <f>+'本部提出①'!P40</f>
        <v>0</v>
      </c>
      <c r="Q40" s="86"/>
      <c r="R40" s="86">
        <f>+'本部提出①'!R40</f>
        <v>0</v>
      </c>
      <c r="S40" s="87"/>
    </row>
    <row r="41" spans="2:19" ht="18.75" customHeight="1" thickBot="1">
      <c r="B41" s="81"/>
      <c r="C41" s="78"/>
      <c r="D41" s="78"/>
      <c r="E41" s="78"/>
      <c r="F41" s="78"/>
      <c r="G41" s="78"/>
      <c r="H41" s="78"/>
      <c r="I41" s="78"/>
      <c r="J41" s="90"/>
      <c r="K41" s="75" t="s">
        <v>21</v>
      </c>
      <c r="L41" s="76"/>
      <c r="M41" s="76"/>
      <c r="N41" s="76">
        <f>+'本部提出①'!N41</f>
        <v>0</v>
      </c>
      <c r="O41" s="76"/>
      <c r="P41" s="76">
        <f>+'本部提出①'!P41</f>
        <v>0</v>
      </c>
      <c r="Q41" s="76"/>
      <c r="R41" s="76">
        <f>+'本部提出①'!R41</f>
        <v>0</v>
      </c>
      <c r="S41" s="77"/>
    </row>
    <row r="42" ht="18.75" customHeight="1" thickBot="1"/>
    <row r="43" spans="2:19" ht="18.75" customHeight="1">
      <c r="B43" s="67" t="s">
        <v>22</v>
      </c>
      <c r="C43" s="68"/>
      <c r="D43" s="68"/>
      <c r="E43" s="68"/>
      <c r="F43" s="68"/>
      <c r="G43" s="68"/>
      <c r="H43" s="68"/>
      <c r="I43" s="69"/>
      <c r="K43" s="20"/>
      <c r="L43" s="73" t="s">
        <v>25</v>
      </c>
      <c r="M43" s="73"/>
      <c r="N43" s="73"/>
      <c r="O43" s="73"/>
      <c r="P43" s="73"/>
      <c r="Q43" s="73"/>
      <c r="R43" s="73"/>
      <c r="S43" s="21"/>
    </row>
    <row r="44" spans="2:19" ht="18.75" customHeight="1" thickBot="1">
      <c r="B44" s="70"/>
      <c r="C44" s="71"/>
      <c r="D44" s="71"/>
      <c r="E44" s="71"/>
      <c r="F44" s="71"/>
      <c r="G44" s="71"/>
      <c r="H44" s="71"/>
      <c r="I44" s="72"/>
      <c r="K44" s="22"/>
      <c r="L44" s="74" t="s">
        <v>83</v>
      </c>
      <c r="M44" s="74"/>
      <c r="N44" s="74"/>
      <c r="O44" s="74"/>
      <c r="P44" s="74"/>
      <c r="Q44" s="74"/>
      <c r="R44" s="74"/>
      <c r="S44" s="23"/>
    </row>
  </sheetData>
  <sheetProtection/>
  <mergeCells count="164">
    <mergeCell ref="C34:D34"/>
    <mergeCell ref="E34:F34"/>
    <mergeCell ref="K34:N34"/>
    <mergeCell ref="O34:R34"/>
    <mergeCell ref="C35:D35"/>
    <mergeCell ref="E35:F35"/>
    <mergeCell ref="K35:N35"/>
    <mergeCell ref="O35:R35"/>
    <mergeCell ref="E32:F32"/>
    <mergeCell ref="K32:N32"/>
    <mergeCell ref="O32:R32"/>
    <mergeCell ref="C33:D33"/>
    <mergeCell ref="E33:F33"/>
    <mergeCell ref="K33:N33"/>
    <mergeCell ref="O33:R33"/>
    <mergeCell ref="K30:N30"/>
    <mergeCell ref="O30:R30"/>
    <mergeCell ref="C31:D31"/>
    <mergeCell ref="E31:F31"/>
    <mergeCell ref="K31:N31"/>
    <mergeCell ref="O31:R31"/>
    <mergeCell ref="C38:E38"/>
    <mergeCell ref="F38:J38"/>
    <mergeCell ref="C28:D28"/>
    <mergeCell ref="E28:F28"/>
    <mergeCell ref="K28:N28"/>
    <mergeCell ref="O28:R28"/>
    <mergeCell ref="C29:D29"/>
    <mergeCell ref="E29:F29"/>
    <mergeCell ref="K29:N29"/>
    <mergeCell ref="O29:R29"/>
    <mergeCell ref="C37:E37"/>
    <mergeCell ref="E27:F27"/>
    <mergeCell ref="E36:F36"/>
    <mergeCell ref="E23:F23"/>
    <mergeCell ref="E24:F24"/>
    <mergeCell ref="C24:D24"/>
    <mergeCell ref="C27:D27"/>
    <mergeCell ref="C30:D30"/>
    <mergeCell ref="E30:F30"/>
    <mergeCell ref="C32:D32"/>
    <mergeCell ref="E9:F9"/>
    <mergeCell ref="K9:N9"/>
    <mergeCell ref="E25:F25"/>
    <mergeCell ref="E26:F26"/>
    <mergeCell ref="C26:D26"/>
    <mergeCell ref="K26:N26"/>
    <mergeCell ref="E20:F20"/>
    <mergeCell ref="E18:F18"/>
    <mergeCell ref="E19:F19"/>
    <mergeCell ref="E16:F16"/>
    <mergeCell ref="B2:S3"/>
    <mergeCell ref="B4:C5"/>
    <mergeCell ref="D4:K5"/>
    <mergeCell ref="L4:M5"/>
    <mergeCell ref="N4:S5"/>
    <mergeCell ref="C6:D6"/>
    <mergeCell ref="E6:F6"/>
    <mergeCell ref="G6:J6"/>
    <mergeCell ref="K6:N6"/>
    <mergeCell ref="O6:R6"/>
    <mergeCell ref="C7:D7"/>
    <mergeCell ref="E7:F7"/>
    <mergeCell ref="K7:N7"/>
    <mergeCell ref="O7:R7"/>
    <mergeCell ref="C8:D8"/>
    <mergeCell ref="E8:F8"/>
    <mergeCell ref="K8:N8"/>
    <mergeCell ref="O8:R8"/>
    <mergeCell ref="O9:R9"/>
    <mergeCell ref="C10:D10"/>
    <mergeCell ref="E10:F10"/>
    <mergeCell ref="K10:N10"/>
    <mergeCell ref="O10:R10"/>
    <mergeCell ref="C11:D11"/>
    <mergeCell ref="E11:F11"/>
    <mergeCell ref="K11:N11"/>
    <mergeCell ref="O11:R11"/>
    <mergeCell ref="C9:D9"/>
    <mergeCell ref="C12:D12"/>
    <mergeCell ref="E12:F12"/>
    <mergeCell ref="K12:N12"/>
    <mergeCell ref="O12:R12"/>
    <mergeCell ref="C13:D13"/>
    <mergeCell ref="E13:F13"/>
    <mergeCell ref="K13:N13"/>
    <mergeCell ref="O13:R13"/>
    <mergeCell ref="C14:D14"/>
    <mergeCell ref="E14:F14"/>
    <mergeCell ref="K14:N14"/>
    <mergeCell ref="O14:R14"/>
    <mergeCell ref="C15:D15"/>
    <mergeCell ref="K15:N15"/>
    <mergeCell ref="O15:R15"/>
    <mergeCell ref="E15:F15"/>
    <mergeCell ref="C16:D16"/>
    <mergeCell ref="K16:N16"/>
    <mergeCell ref="O16:R16"/>
    <mergeCell ref="C17:D17"/>
    <mergeCell ref="K17:N17"/>
    <mergeCell ref="O17:R17"/>
    <mergeCell ref="E17:F17"/>
    <mergeCell ref="C18:D18"/>
    <mergeCell ref="K18:N18"/>
    <mergeCell ref="O18:R18"/>
    <mergeCell ref="C19:D19"/>
    <mergeCell ref="K19:N19"/>
    <mergeCell ref="O19:R19"/>
    <mergeCell ref="C20:D20"/>
    <mergeCell ref="K20:N20"/>
    <mergeCell ref="O20:R20"/>
    <mergeCell ref="C21:D21"/>
    <mergeCell ref="E21:F21"/>
    <mergeCell ref="K21:N21"/>
    <mergeCell ref="O21:R21"/>
    <mergeCell ref="C22:D22"/>
    <mergeCell ref="E22:F22"/>
    <mergeCell ref="K22:N22"/>
    <mergeCell ref="O22:R22"/>
    <mergeCell ref="C23:D23"/>
    <mergeCell ref="K23:N23"/>
    <mergeCell ref="O23:R23"/>
    <mergeCell ref="K24:N24"/>
    <mergeCell ref="O24:R24"/>
    <mergeCell ref="C25:D25"/>
    <mergeCell ref="K25:N25"/>
    <mergeCell ref="O25:R25"/>
    <mergeCell ref="O26:R26"/>
    <mergeCell ref="K27:N27"/>
    <mergeCell ref="O27:R27"/>
    <mergeCell ref="C36:D36"/>
    <mergeCell ref="K36:N36"/>
    <mergeCell ref="O36:R36"/>
    <mergeCell ref="F37:J37"/>
    <mergeCell ref="K37:M37"/>
    <mergeCell ref="N37:O37"/>
    <mergeCell ref="P37:Q37"/>
    <mergeCell ref="R37:S37"/>
    <mergeCell ref="K38:M38"/>
    <mergeCell ref="N38:O38"/>
    <mergeCell ref="P38:Q38"/>
    <mergeCell ref="R38:S38"/>
    <mergeCell ref="C39:E39"/>
    <mergeCell ref="F39:J39"/>
    <mergeCell ref="K39:M39"/>
    <mergeCell ref="N39:O39"/>
    <mergeCell ref="P39:Q39"/>
    <mergeCell ref="R39:S39"/>
    <mergeCell ref="C40:E40"/>
    <mergeCell ref="F40:J40"/>
    <mergeCell ref="K40:M40"/>
    <mergeCell ref="N40:O40"/>
    <mergeCell ref="P40:Q40"/>
    <mergeCell ref="R40:S40"/>
    <mergeCell ref="B43:I44"/>
    <mergeCell ref="L43:R43"/>
    <mergeCell ref="L44:R44"/>
    <mergeCell ref="C41:E41"/>
    <mergeCell ref="F41:J41"/>
    <mergeCell ref="K41:M41"/>
    <mergeCell ref="N41:O41"/>
    <mergeCell ref="P41:Q41"/>
    <mergeCell ref="R41:S41"/>
    <mergeCell ref="B37:B41"/>
  </mergeCells>
  <conditionalFormatting sqref="K7:N36">
    <cfRule type="cellIs" priority="4" dxfId="9" operator="equal" stopIfTrue="1">
      <formula>0</formula>
    </cfRule>
  </conditionalFormatting>
  <conditionalFormatting sqref="E7:F36">
    <cfRule type="cellIs" priority="2" dxfId="8" operator="equal" stopIfTrue="1">
      <formula>0</formula>
    </cfRule>
  </conditionalFormatting>
  <conditionalFormatting sqref="O7:R36">
    <cfRule type="cellIs" priority="1" dxfId="9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S44"/>
  <sheetViews>
    <sheetView tabSelected="1" zoomScalePageLayoutView="0" workbookViewId="0" topLeftCell="A1">
      <selection activeCell="C35" sqref="C35:D35"/>
    </sheetView>
  </sheetViews>
  <sheetFormatPr defaultColWidth="10.00390625" defaultRowHeight="18.75" customHeight="1"/>
  <cols>
    <col min="1" max="1" width="4.75390625" style="13" customWidth="1"/>
    <col min="2" max="2" width="4.75390625" style="19" customWidth="1"/>
    <col min="3" max="3" width="6.75390625" style="19" customWidth="1"/>
    <col min="4" max="10" width="4.75390625" style="19" customWidth="1"/>
    <col min="11" max="11" width="4.75390625" style="13" customWidth="1"/>
    <col min="12" max="12" width="6.75390625" style="13" customWidth="1"/>
    <col min="13" max="13" width="4.75390625" style="13" customWidth="1"/>
    <col min="14" max="14" width="6.75390625" style="13" customWidth="1"/>
    <col min="15" max="15" width="6.75390625" style="19" customWidth="1"/>
    <col min="16" max="16" width="4.75390625" style="19" customWidth="1"/>
    <col min="17" max="17" width="8.75390625" style="19" customWidth="1"/>
    <col min="18" max="18" width="2.75390625" style="19" customWidth="1"/>
    <col min="19" max="19" width="10.75390625" style="19" customWidth="1"/>
    <col min="20" max="20" width="5.75390625" style="13" customWidth="1"/>
    <col min="21" max="16384" width="10.00390625" style="13" customWidth="1"/>
  </cols>
  <sheetData>
    <row r="2" spans="2:19" ht="18.75" customHeight="1">
      <c r="B2" s="142" t="s">
        <v>88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18.75" customHeight="1" thickBo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ht="18.75" customHeight="1">
      <c r="B4" s="121" t="s">
        <v>10</v>
      </c>
      <c r="C4" s="122"/>
      <c r="D4" s="125">
        <f>'本部提出①'!D4</f>
        <v>0</v>
      </c>
      <c r="E4" s="126"/>
      <c r="F4" s="126"/>
      <c r="G4" s="126"/>
      <c r="H4" s="126"/>
      <c r="I4" s="126"/>
      <c r="J4" s="126"/>
      <c r="K4" s="127"/>
      <c r="L4" s="131" t="s">
        <v>11</v>
      </c>
      <c r="M4" s="132"/>
      <c r="N4" s="135"/>
      <c r="O4" s="136"/>
      <c r="P4" s="136"/>
      <c r="Q4" s="136"/>
      <c r="R4" s="136"/>
      <c r="S4" s="137"/>
    </row>
    <row r="5" spans="2:19" ht="18.75" customHeight="1" thickBot="1">
      <c r="B5" s="75"/>
      <c r="C5" s="76"/>
      <c r="D5" s="128"/>
      <c r="E5" s="129"/>
      <c r="F5" s="129"/>
      <c r="G5" s="129"/>
      <c r="H5" s="129"/>
      <c r="I5" s="129"/>
      <c r="J5" s="129"/>
      <c r="K5" s="130"/>
      <c r="L5" s="133"/>
      <c r="M5" s="134"/>
      <c r="N5" s="138"/>
      <c r="O5" s="139"/>
      <c r="P5" s="139"/>
      <c r="Q5" s="139"/>
      <c r="R5" s="139"/>
      <c r="S5" s="140"/>
    </row>
    <row r="6" spans="2:19" ht="18.75" customHeight="1">
      <c r="B6" s="14" t="s">
        <v>0</v>
      </c>
      <c r="C6" s="112" t="s">
        <v>4</v>
      </c>
      <c r="D6" s="114"/>
      <c r="E6" s="108" t="s">
        <v>1</v>
      </c>
      <c r="F6" s="109"/>
      <c r="G6" s="108" t="s">
        <v>5</v>
      </c>
      <c r="H6" s="141"/>
      <c r="I6" s="141"/>
      <c r="J6" s="109"/>
      <c r="K6" s="112" t="s">
        <v>16</v>
      </c>
      <c r="L6" s="113"/>
      <c r="M6" s="113"/>
      <c r="N6" s="114"/>
      <c r="O6" s="112" t="s">
        <v>3</v>
      </c>
      <c r="P6" s="113"/>
      <c r="Q6" s="113"/>
      <c r="R6" s="114"/>
      <c r="S6" s="15" t="s">
        <v>9</v>
      </c>
    </row>
    <row r="7" spans="2:19" ht="18.75" customHeight="1">
      <c r="B7" s="16">
        <v>1</v>
      </c>
      <c r="C7" s="123"/>
      <c r="D7" s="124"/>
      <c r="E7" s="110">
        <f>+'本部提出①'!E7</f>
        <v>0</v>
      </c>
      <c r="F7" s="151"/>
      <c r="G7" s="2" t="s">
        <v>27</v>
      </c>
      <c r="H7" s="3" t="s">
        <v>28</v>
      </c>
      <c r="I7" s="3" t="s">
        <v>29</v>
      </c>
      <c r="J7" s="4" t="s">
        <v>30</v>
      </c>
      <c r="K7" s="152">
        <f>+'本部提出①'!K7</f>
        <v>0</v>
      </c>
      <c r="L7" s="115"/>
      <c r="M7" s="115"/>
      <c r="N7" s="111"/>
      <c r="O7" s="152">
        <f>+'本部提出①'!O7</f>
        <v>0</v>
      </c>
      <c r="P7" s="115"/>
      <c r="Q7" s="115"/>
      <c r="R7" s="111"/>
      <c r="S7" s="1"/>
    </row>
    <row r="8" spans="2:19" ht="18.75" customHeight="1">
      <c r="B8" s="17">
        <f>+B7+1</f>
        <v>2</v>
      </c>
      <c r="C8" s="117"/>
      <c r="D8" s="118"/>
      <c r="E8" s="98">
        <f>+'本部提出①'!E8</f>
        <v>0</v>
      </c>
      <c r="F8" s="147"/>
      <c r="G8" s="5" t="s">
        <v>27</v>
      </c>
      <c r="H8" s="6" t="s">
        <v>28</v>
      </c>
      <c r="I8" s="6" t="s">
        <v>29</v>
      </c>
      <c r="J8" s="7" t="s">
        <v>30</v>
      </c>
      <c r="K8" s="148">
        <f>+'本部提出①'!K8</f>
        <v>0</v>
      </c>
      <c r="L8" s="116"/>
      <c r="M8" s="116"/>
      <c r="N8" s="99"/>
      <c r="O8" s="148">
        <f>+'本部提出①'!O8</f>
        <v>0</v>
      </c>
      <c r="P8" s="116"/>
      <c r="Q8" s="116"/>
      <c r="R8" s="99"/>
      <c r="S8" s="11"/>
    </row>
    <row r="9" spans="2:19" ht="18.75" customHeight="1">
      <c r="B9" s="17">
        <f aca="true" t="shared" si="0" ref="B9:B36">+B8+1</f>
        <v>3</v>
      </c>
      <c r="C9" s="117"/>
      <c r="D9" s="118"/>
      <c r="E9" s="98">
        <f>+'本部提出①'!E9</f>
        <v>0</v>
      </c>
      <c r="F9" s="147"/>
      <c r="G9" s="5" t="s">
        <v>27</v>
      </c>
      <c r="H9" s="6" t="s">
        <v>28</v>
      </c>
      <c r="I9" s="6" t="s">
        <v>29</v>
      </c>
      <c r="J9" s="7" t="s">
        <v>30</v>
      </c>
      <c r="K9" s="148">
        <f>+'本部提出①'!K9</f>
        <v>0</v>
      </c>
      <c r="L9" s="116"/>
      <c r="M9" s="116"/>
      <c r="N9" s="99"/>
      <c r="O9" s="148">
        <f>+'本部提出①'!O9</f>
        <v>0</v>
      </c>
      <c r="P9" s="116"/>
      <c r="Q9" s="116"/>
      <c r="R9" s="99"/>
      <c r="S9" s="11"/>
    </row>
    <row r="10" spans="2:19" ht="18.75" customHeight="1">
      <c r="B10" s="17">
        <f t="shared" si="0"/>
        <v>4</v>
      </c>
      <c r="C10" s="117"/>
      <c r="D10" s="118"/>
      <c r="E10" s="98">
        <f>+'本部提出①'!E10</f>
        <v>0</v>
      </c>
      <c r="F10" s="147"/>
      <c r="G10" s="5" t="s">
        <v>27</v>
      </c>
      <c r="H10" s="6" t="s">
        <v>28</v>
      </c>
      <c r="I10" s="6" t="s">
        <v>29</v>
      </c>
      <c r="J10" s="7" t="s">
        <v>30</v>
      </c>
      <c r="K10" s="148">
        <f>+'本部提出①'!K10</f>
        <v>0</v>
      </c>
      <c r="L10" s="116"/>
      <c r="M10" s="116"/>
      <c r="N10" s="99"/>
      <c r="O10" s="148">
        <f>+'本部提出①'!O10</f>
        <v>0</v>
      </c>
      <c r="P10" s="116"/>
      <c r="Q10" s="116"/>
      <c r="R10" s="99"/>
      <c r="S10" s="11"/>
    </row>
    <row r="11" spans="2:19" ht="18.75" customHeight="1">
      <c r="B11" s="17">
        <f t="shared" si="0"/>
        <v>5</v>
      </c>
      <c r="C11" s="117"/>
      <c r="D11" s="118"/>
      <c r="E11" s="98">
        <f>+'本部提出①'!E11</f>
        <v>0</v>
      </c>
      <c r="F11" s="147"/>
      <c r="G11" s="5" t="s">
        <v>39</v>
      </c>
      <c r="H11" s="6" t="s">
        <v>40</v>
      </c>
      <c r="I11" s="6" t="s">
        <v>41</v>
      </c>
      <c r="J11" s="7" t="s">
        <v>42</v>
      </c>
      <c r="K11" s="148">
        <f>+'本部提出①'!K11</f>
        <v>0</v>
      </c>
      <c r="L11" s="116"/>
      <c r="M11" s="116"/>
      <c r="N11" s="99"/>
      <c r="O11" s="148">
        <f>+'本部提出①'!O11</f>
        <v>0</v>
      </c>
      <c r="P11" s="116"/>
      <c r="Q11" s="116"/>
      <c r="R11" s="99"/>
      <c r="S11" s="11"/>
    </row>
    <row r="12" spans="2:19" ht="18.75" customHeight="1">
      <c r="B12" s="17">
        <f t="shared" si="0"/>
        <v>6</v>
      </c>
      <c r="C12" s="117"/>
      <c r="D12" s="118"/>
      <c r="E12" s="98">
        <f>+'本部提出①'!E12</f>
        <v>0</v>
      </c>
      <c r="F12" s="147"/>
      <c r="G12" s="5" t="s">
        <v>43</v>
      </c>
      <c r="H12" s="6" t="s">
        <v>44</v>
      </c>
      <c r="I12" s="6" t="s">
        <v>45</v>
      </c>
      <c r="J12" s="7" t="s">
        <v>46</v>
      </c>
      <c r="K12" s="148">
        <f>+'本部提出①'!K12</f>
        <v>0</v>
      </c>
      <c r="L12" s="116"/>
      <c r="M12" s="116"/>
      <c r="N12" s="99"/>
      <c r="O12" s="148">
        <f>+'本部提出①'!O12</f>
        <v>0</v>
      </c>
      <c r="P12" s="116"/>
      <c r="Q12" s="116"/>
      <c r="R12" s="99"/>
      <c r="S12" s="11"/>
    </row>
    <row r="13" spans="2:19" ht="18.75" customHeight="1">
      <c r="B13" s="17">
        <f t="shared" si="0"/>
        <v>7</v>
      </c>
      <c r="C13" s="117"/>
      <c r="D13" s="118"/>
      <c r="E13" s="98">
        <f>+'本部提出①'!E13</f>
        <v>0</v>
      </c>
      <c r="F13" s="147"/>
      <c r="G13" s="5" t="s">
        <v>47</v>
      </c>
      <c r="H13" s="6" t="s">
        <v>48</v>
      </c>
      <c r="I13" s="6" t="s">
        <v>49</v>
      </c>
      <c r="J13" s="7" t="s">
        <v>50</v>
      </c>
      <c r="K13" s="148">
        <f>+'本部提出①'!K13</f>
        <v>0</v>
      </c>
      <c r="L13" s="116"/>
      <c r="M13" s="116"/>
      <c r="N13" s="99"/>
      <c r="O13" s="148">
        <f>+'本部提出①'!O13</f>
        <v>0</v>
      </c>
      <c r="P13" s="116"/>
      <c r="Q13" s="116"/>
      <c r="R13" s="99"/>
      <c r="S13" s="11"/>
    </row>
    <row r="14" spans="2:19" ht="18.75" customHeight="1">
      <c r="B14" s="17">
        <f t="shared" si="0"/>
        <v>8</v>
      </c>
      <c r="C14" s="117"/>
      <c r="D14" s="118"/>
      <c r="E14" s="98">
        <f>+'本部提出①'!E14</f>
        <v>0</v>
      </c>
      <c r="F14" s="147"/>
      <c r="G14" s="5" t="s">
        <v>31</v>
      </c>
      <c r="H14" s="6" t="s">
        <v>32</v>
      </c>
      <c r="I14" s="6" t="s">
        <v>33</v>
      </c>
      <c r="J14" s="7" t="s">
        <v>34</v>
      </c>
      <c r="K14" s="148">
        <f>+'本部提出①'!K14</f>
        <v>0</v>
      </c>
      <c r="L14" s="116"/>
      <c r="M14" s="116"/>
      <c r="N14" s="99"/>
      <c r="O14" s="148">
        <f>+'本部提出①'!O14</f>
        <v>0</v>
      </c>
      <c r="P14" s="116"/>
      <c r="Q14" s="116"/>
      <c r="R14" s="99"/>
      <c r="S14" s="11"/>
    </row>
    <row r="15" spans="2:19" ht="18.75" customHeight="1">
      <c r="B15" s="17">
        <f t="shared" si="0"/>
        <v>9</v>
      </c>
      <c r="C15" s="117"/>
      <c r="D15" s="118"/>
      <c r="E15" s="98">
        <f>+'本部提出①'!E15</f>
        <v>0</v>
      </c>
      <c r="F15" s="147"/>
      <c r="G15" s="5" t="s">
        <v>31</v>
      </c>
      <c r="H15" s="6" t="s">
        <v>32</v>
      </c>
      <c r="I15" s="6" t="s">
        <v>33</v>
      </c>
      <c r="J15" s="7" t="s">
        <v>34</v>
      </c>
      <c r="K15" s="148">
        <f>+'本部提出①'!K15</f>
        <v>0</v>
      </c>
      <c r="L15" s="116"/>
      <c r="M15" s="116"/>
      <c r="N15" s="99"/>
      <c r="O15" s="148">
        <f>+'本部提出①'!O15</f>
        <v>0</v>
      </c>
      <c r="P15" s="116"/>
      <c r="Q15" s="116"/>
      <c r="R15" s="99"/>
      <c r="S15" s="11"/>
    </row>
    <row r="16" spans="2:19" ht="18.75" customHeight="1">
      <c r="B16" s="17">
        <f t="shared" si="0"/>
        <v>10</v>
      </c>
      <c r="C16" s="117"/>
      <c r="D16" s="118"/>
      <c r="E16" s="98">
        <f>+'本部提出①'!E16</f>
        <v>0</v>
      </c>
      <c r="F16" s="147"/>
      <c r="G16" s="5" t="s">
        <v>51</v>
      </c>
      <c r="H16" s="6" t="s">
        <v>52</v>
      </c>
      <c r="I16" s="6" t="s">
        <v>53</v>
      </c>
      <c r="J16" s="7" t="s">
        <v>54</v>
      </c>
      <c r="K16" s="148">
        <f>+'本部提出①'!K16</f>
        <v>0</v>
      </c>
      <c r="L16" s="116"/>
      <c r="M16" s="116"/>
      <c r="N16" s="99"/>
      <c r="O16" s="148">
        <f>+'本部提出①'!O16</f>
        <v>0</v>
      </c>
      <c r="P16" s="116"/>
      <c r="Q16" s="116"/>
      <c r="R16" s="99"/>
      <c r="S16" s="11"/>
    </row>
    <row r="17" spans="2:19" ht="18.75" customHeight="1">
      <c r="B17" s="17">
        <f t="shared" si="0"/>
        <v>11</v>
      </c>
      <c r="C17" s="117"/>
      <c r="D17" s="118"/>
      <c r="E17" s="98">
        <f>+'本部提出①'!E17</f>
        <v>0</v>
      </c>
      <c r="F17" s="147"/>
      <c r="G17" s="5" t="s">
        <v>55</v>
      </c>
      <c r="H17" s="6" t="s">
        <v>56</v>
      </c>
      <c r="I17" s="6" t="s">
        <v>57</v>
      </c>
      <c r="J17" s="7" t="s">
        <v>58</v>
      </c>
      <c r="K17" s="148">
        <f>+'本部提出①'!K17</f>
        <v>0</v>
      </c>
      <c r="L17" s="116"/>
      <c r="M17" s="116"/>
      <c r="N17" s="99"/>
      <c r="O17" s="148">
        <f>+'本部提出①'!O17</f>
        <v>0</v>
      </c>
      <c r="P17" s="116"/>
      <c r="Q17" s="116"/>
      <c r="R17" s="99"/>
      <c r="S17" s="11"/>
    </row>
    <row r="18" spans="2:19" ht="18.75" customHeight="1">
      <c r="B18" s="17">
        <f t="shared" si="0"/>
        <v>12</v>
      </c>
      <c r="C18" s="117"/>
      <c r="D18" s="118"/>
      <c r="E18" s="98">
        <f>+'本部提出①'!E18</f>
        <v>0</v>
      </c>
      <c r="F18" s="147"/>
      <c r="G18" s="5" t="s">
        <v>35</v>
      </c>
      <c r="H18" s="6" t="s">
        <v>36</v>
      </c>
      <c r="I18" s="6" t="s">
        <v>37</v>
      </c>
      <c r="J18" s="7" t="s">
        <v>38</v>
      </c>
      <c r="K18" s="148">
        <f>+'本部提出①'!K18</f>
        <v>0</v>
      </c>
      <c r="L18" s="116"/>
      <c r="M18" s="116"/>
      <c r="N18" s="99"/>
      <c r="O18" s="148">
        <f>+'本部提出①'!O18</f>
        <v>0</v>
      </c>
      <c r="P18" s="116"/>
      <c r="Q18" s="116"/>
      <c r="R18" s="99"/>
      <c r="S18" s="11"/>
    </row>
    <row r="19" spans="2:19" ht="18.75" customHeight="1">
      <c r="B19" s="17">
        <f t="shared" si="0"/>
        <v>13</v>
      </c>
      <c r="C19" s="117"/>
      <c r="D19" s="118"/>
      <c r="E19" s="98">
        <f>+'本部提出①'!E19</f>
        <v>0</v>
      </c>
      <c r="F19" s="147"/>
      <c r="G19" s="5" t="s">
        <v>59</v>
      </c>
      <c r="H19" s="6" t="s">
        <v>60</v>
      </c>
      <c r="I19" s="6" t="s">
        <v>61</v>
      </c>
      <c r="J19" s="7" t="s">
        <v>62</v>
      </c>
      <c r="K19" s="148">
        <f>+'本部提出①'!K19</f>
        <v>0</v>
      </c>
      <c r="L19" s="116"/>
      <c r="M19" s="116"/>
      <c r="N19" s="99"/>
      <c r="O19" s="148">
        <f>+'本部提出①'!O19</f>
        <v>0</v>
      </c>
      <c r="P19" s="116"/>
      <c r="Q19" s="116"/>
      <c r="R19" s="99"/>
      <c r="S19" s="11"/>
    </row>
    <row r="20" spans="2:19" ht="18.75" customHeight="1">
      <c r="B20" s="17">
        <f t="shared" si="0"/>
        <v>14</v>
      </c>
      <c r="C20" s="117"/>
      <c r="D20" s="118"/>
      <c r="E20" s="98">
        <f>+'本部提出①'!E20</f>
        <v>0</v>
      </c>
      <c r="F20" s="147"/>
      <c r="G20" s="5" t="s">
        <v>63</v>
      </c>
      <c r="H20" s="6" t="s">
        <v>64</v>
      </c>
      <c r="I20" s="6" t="s">
        <v>65</v>
      </c>
      <c r="J20" s="7" t="s">
        <v>66</v>
      </c>
      <c r="K20" s="148">
        <f>+'本部提出①'!K20</f>
        <v>0</v>
      </c>
      <c r="L20" s="116"/>
      <c r="M20" s="116"/>
      <c r="N20" s="99"/>
      <c r="O20" s="148">
        <f>+'本部提出①'!O20</f>
        <v>0</v>
      </c>
      <c r="P20" s="116"/>
      <c r="Q20" s="116"/>
      <c r="R20" s="99"/>
      <c r="S20" s="11"/>
    </row>
    <row r="21" spans="2:19" ht="18.75" customHeight="1">
      <c r="B21" s="17">
        <f t="shared" si="0"/>
        <v>15</v>
      </c>
      <c r="C21" s="117"/>
      <c r="D21" s="118"/>
      <c r="E21" s="98">
        <f>+'本部提出①'!E21</f>
        <v>0</v>
      </c>
      <c r="F21" s="147"/>
      <c r="G21" s="5" t="s">
        <v>31</v>
      </c>
      <c r="H21" s="6" t="s">
        <v>32</v>
      </c>
      <c r="I21" s="6" t="s">
        <v>33</v>
      </c>
      <c r="J21" s="7" t="s">
        <v>34</v>
      </c>
      <c r="K21" s="148">
        <f>+'本部提出①'!K21</f>
        <v>0</v>
      </c>
      <c r="L21" s="116"/>
      <c r="M21" s="116"/>
      <c r="N21" s="99"/>
      <c r="O21" s="148">
        <f>+'本部提出①'!O21</f>
        <v>0</v>
      </c>
      <c r="P21" s="116"/>
      <c r="Q21" s="116"/>
      <c r="R21" s="99"/>
      <c r="S21" s="11"/>
    </row>
    <row r="22" spans="2:19" ht="18.75" customHeight="1">
      <c r="B22" s="17">
        <f t="shared" si="0"/>
        <v>16</v>
      </c>
      <c r="C22" s="117"/>
      <c r="D22" s="118"/>
      <c r="E22" s="98">
        <f>+'本部提出①'!E22</f>
        <v>0</v>
      </c>
      <c r="F22" s="147"/>
      <c r="G22" s="5" t="s">
        <v>67</v>
      </c>
      <c r="H22" s="6" t="s">
        <v>68</v>
      </c>
      <c r="I22" s="6" t="s">
        <v>69</v>
      </c>
      <c r="J22" s="7" t="s">
        <v>70</v>
      </c>
      <c r="K22" s="148">
        <f>+'本部提出①'!K22</f>
        <v>0</v>
      </c>
      <c r="L22" s="116"/>
      <c r="M22" s="116"/>
      <c r="N22" s="99"/>
      <c r="O22" s="148">
        <f>+'本部提出①'!O22</f>
        <v>0</v>
      </c>
      <c r="P22" s="116"/>
      <c r="Q22" s="116"/>
      <c r="R22" s="99"/>
      <c r="S22" s="11"/>
    </row>
    <row r="23" spans="2:19" ht="18.75" customHeight="1">
      <c r="B23" s="17">
        <f t="shared" si="0"/>
        <v>17</v>
      </c>
      <c r="C23" s="117"/>
      <c r="D23" s="118"/>
      <c r="E23" s="98">
        <f>+'本部提出①'!E23</f>
        <v>0</v>
      </c>
      <c r="F23" s="147"/>
      <c r="G23" s="5" t="s">
        <v>71</v>
      </c>
      <c r="H23" s="6" t="s">
        <v>72</v>
      </c>
      <c r="I23" s="6" t="s">
        <v>73</v>
      </c>
      <c r="J23" s="7" t="s">
        <v>74</v>
      </c>
      <c r="K23" s="148">
        <f>+'本部提出①'!K23</f>
        <v>0</v>
      </c>
      <c r="L23" s="116"/>
      <c r="M23" s="116"/>
      <c r="N23" s="99"/>
      <c r="O23" s="148">
        <f>+'本部提出①'!O23</f>
        <v>0</v>
      </c>
      <c r="P23" s="116"/>
      <c r="Q23" s="116"/>
      <c r="R23" s="99"/>
      <c r="S23" s="11"/>
    </row>
    <row r="24" spans="2:19" ht="18.75" customHeight="1">
      <c r="B24" s="17">
        <f t="shared" si="0"/>
        <v>18</v>
      </c>
      <c r="C24" s="117"/>
      <c r="D24" s="118"/>
      <c r="E24" s="98">
        <f>+'本部提出①'!E24</f>
        <v>0</v>
      </c>
      <c r="F24" s="147"/>
      <c r="G24" s="5" t="s">
        <v>75</v>
      </c>
      <c r="H24" s="6" t="s">
        <v>76</v>
      </c>
      <c r="I24" s="6" t="s">
        <v>77</v>
      </c>
      <c r="J24" s="7" t="s">
        <v>78</v>
      </c>
      <c r="K24" s="148">
        <f>+'本部提出①'!K24</f>
        <v>0</v>
      </c>
      <c r="L24" s="116"/>
      <c r="M24" s="116"/>
      <c r="N24" s="99"/>
      <c r="O24" s="148">
        <f>+'本部提出①'!O24</f>
        <v>0</v>
      </c>
      <c r="P24" s="116"/>
      <c r="Q24" s="116"/>
      <c r="R24" s="99"/>
      <c r="S24" s="11"/>
    </row>
    <row r="25" spans="2:19" ht="18.75" customHeight="1">
      <c r="B25" s="17">
        <f t="shared" si="0"/>
        <v>19</v>
      </c>
      <c r="C25" s="117"/>
      <c r="D25" s="118"/>
      <c r="E25" s="98">
        <f>+'本部提出①'!E25</f>
        <v>0</v>
      </c>
      <c r="F25" s="147"/>
      <c r="G25" s="5" t="s">
        <v>79</v>
      </c>
      <c r="H25" s="6" t="s">
        <v>80</v>
      </c>
      <c r="I25" s="6" t="s">
        <v>81</v>
      </c>
      <c r="J25" s="7" t="s">
        <v>82</v>
      </c>
      <c r="K25" s="148">
        <f>+'本部提出①'!K25</f>
        <v>0</v>
      </c>
      <c r="L25" s="116"/>
      <c r="M25" s="116"/>
      <c r="N25" s="99"/>
      <c r="O25" s="148">
        <f>+'本部提出①'!O25</f>
        <v>0</v>
      </c>
      <c r="P25" s="116"/>
      <c r="Q25" s="116"/>
      <c r="R25" s="99"/>
      <c r="S25" s="11"/>
    </row>
    <row r="26" spans="2:19" ht="18.75" customHeight="1">
      <c r="B26" s="17">
        <f t="shared" si="0"/>
        <v>20</v>
      </c>
      <c r="C26" s="117"/>
      <c r="D26" s="118"/>
      <c r="E26" s="98">
        <f>+'本部提出①'!E26</f>
        <v>0</v>
      </c>
      <c r="F26" s="147"/>
      <c r="G26" s="5" t="s">
        <v>79</v>
      </c>
      <c r="H26" s="6" t="s">
        <v>80</v>
      </c>
      <c r="I26" s="6" t="s">
        <v>81</v>
      </c>
      <c r="J26" s="7" t="s">
        <v>82</v>
      </c>
      <c r="K26" s="148">
        <f>+'本部提出①'!K26</f>
        <v>0</v>
      </c>
      <c r="L26" s="116"/>
      <c r="M26" s="116"/>
      <c r="N26" s="99"/>
      <c r="O26" s="148">
        <f>+'本部提出①'!O26</f>
        <v>0</v>
      </c>
      <c r="P26" s="116"/>
      <c r="Q26" s="116"/>
      <c r="R26" s="99"/>
      <c r="S26" s="11"/>
    </row>
    <row r="27" spans="2:19" ht="18.75" customHeight="1">
      <c r="B27" s="17">
        <f t="shared" si="0"/>
        <v>21</v>
      </c>
      <c r="C27" s="117"/>
      <c r="D27" s="118"/>
      <c r="E27" s="98">
        <f>+'本部提出①'!E27</f>
        <v>0</v>
      </c>
      <c r="F27" s="147"/>
      <c r="G27" s="5" t="s">
        <v>79</v>
      </c>
      <c r="H27" s="6" t="s">
        <v>80</v>
      </c>
      <c r="I27" s="6" t="s">
        <v>81</v>
      </c>
      <c r="J27" s="7" t="s">
        <v>82</v>
      </c>
      <c r="K27" s="148">
        <f>+'本部提出①'!K27</f>
        <v>0</v>
      </c>
      <c r="L27" s="116"/>
      <c r="M27" s="116"/>
      <c r="N27" s="99"/>
      <c r="O27" s="148">
        <f>+'本部提出①'!O27</f>
        <v>0</v>
      </c>
      <c r="P27" s="116"/>
      <c r="Q27" s="116"/>
      <c r="R27" s="99"/>
      <c r="S27" s="11"/>
    </row>
    <row r="28" spans="2:19" ht="18.75" customHeight="1">
      <c r="B28" s="32">
        <f t="shared" si="0"/>
        <v>22</v>
      </c>
      <c r="C28" s="105"/>
      <c r="D28" s="106"/>
      <c r="E28" s="144">
        <f>+'本部提出①'!E28</f>
        <v>0</v>
      </c>
      <c r="F28" s="157"/>
      <c r="G28" s="33" t="s">
        <v>27</v>
      </c>
      <c r="H28" s="34" t="s">
        <v>6</v>
      </c>
      <c r="I28" s="34" t="s">
        <v>7</v>
      </c>
      <c r="J28" s="35" t="s">
        <v>8</v>
      </c>
      <c r="K28" s="156">
        <f>+'本部提出①'!K28</f>
        <v>0</v>
      </c>
      <c r="L28" s="145"/>
      <c r="M28" s="145"/>
      <c r="N28" s="146"/>
      <c r="O28" s="156">
        <f>+'本部提出①'!O28</f>
        <v>0</v>
      </c>
      <c r="P28" s="145"/>
      <c r="Q28" s="145"/>
      <c r="R28" s="146"/>
      <c r="S28" s="36"/>
    </row>
    <row r="29" spans="2:19" ht="18.75" customHeight="1">
      <c r="B29" s="32">
        <f t="shared" si="0"/>
        <v>23</v>
      </c>
      <c r="C29" s="105"/>
      <c r="D29" s="106"/>
      <c r="E29" s="144">
        <f>+'本部提出①'!E29</f>
        <v>0</v>
      </c>
      <c r="F29" s="157"/>
      <c r="G29" s="33" t="s">
        <v>27</v>
      </c>
      <c r="H29" s="34" t="s">
        <v>6</v>
      </c>
      <c r="I29" s="34" t="s">
        <v>7</v>
      </c>
      <c r="J29" s="35" t="s">
        <v>8</v>
      </c>
      <c r="K29" s="156">
        <f>+'本部提出①'!K29</f>
        <v>0</v>
      </c>
      <c r="L29" s="145"/>
      <c r="M29" s="145"/>
      <c r="N29" s="146"/>
      <c r="O29" s="156">
        <f>+'本部提出①'!O29</f>
        <v>0</v>
      </c>
      <c r="P29" s="145"/>
      <c r="Q29" s="145"/>
      <c r="R29" s="146"/>
      <c r="S29" s="36"/>
    </row>
    <row r="30" spans="2:19" ht="18.75" customHeight="1">
      <c r="B30" s="32">
        <f t="shared" si="0"/>
        <v>24</v>
      </c>
      <c r="C30" s="105"/>
      <c r="D30" s="106"/>
      <c r="E30" s="144">
        <f>+'本部提出①'!E30</f>
        <v>0</v>
      </c>
      <c r="F30" s="157"/>
      <c r="G30" s="33" t="s">
        <v>27</v>
      </c>
      <c r="H30" s="34" t="s">
        <v>6</v>
      </c>
      <c r="I30" s="34" t="s">
        <v>7</v>
      </c>
      <c r="J30" s="35" t="s">
        <v>8</v>
      </c>
      <c r="K30" s="156">
        <f>+'本部提出①'!K30</f>
        <v>0</v>
      </c>
      <c r="L30" s="145"/>
      <c r="M30" s="145"/>
      <c r="N30" s="146"/>
      <c r="O30" s="156">
        <f>+'本部提出①'!O30</f>
        <v>0</v>
      </c>
      <c r="P30" s="145"/>
      <c r="Q30" s="145"/>
      <c r="R30" s="146"/>
      <c r="S30" s="36"/>
    </row>
    <row r="31" spans="2:19" ht="18.75" customHeight="1">
      <c r="B31" s="32">
        <f t="shared" si="0"/>
        <v>25</v>
      </c>
      <c r="C31" s="105"/>
      <c r="D31" s="106"/>
      <c r="E31" s="144">
        <f>+'本部提出①'!E31</f>
        <v>0</v>
      </c>
      <c r="F31" s="157"/>
      <c r="G31" s="33" t="s">
        <v>27</v>
      </c>
      <c r="H31" s="34" t="s">
        <v>6</v>
      </c>
      <c r="I31" s="34" t="s">
        <v>7</v>
      </c>
      <c r="J31" s="35" t="s">
        <v>8</v>
      </c>
      <c r="K31" s="156">
        <f>+'本部提出①'!K31</f>
        <v>0</v>
      </c>
      <c r="L31" s="145"/>
      <c r="M31" s="145"/>
      <c r="N31" s="146"/>
      <c r="O31" s="156">
        <f>+'本部提出①'!O31</f>
        <v>0</v>
      </c>
      <c r="P31" s="145"/>
      <c r="Q31" s="145"/>
      <c r="R31" s="146"/>
      <c r="S31" s="36"/>
    </row>
    <row r="32" spans="2:19" ht="18.75" customHeight="1">
      <c r="B32" s="32">
        <f t="shared" si="0"/>
        <v>26</v>
      </c>
      <c r="C32" s="105"/>
      <c r="D32" s="106"/>
      <c r="E32" s="144">
        <f>+'本部提出①'!E32</f>
        <v>0</v>
      </c>
      <c r="F32" s="157"/>
      <c r="G32" s="33" t="s">
        <v>27</v>
      </c>
      <c r="H32" s="34" t="s">
        <v>6</v>
      </c>
      <c r="I32" s="34" t="s">
        <v>7</v>
      </c>
      <c r="J32" s="35" t="s">
        <v>8</v>
      </c>
      <c r="K32" s="156">
        <f>+'本部提出①'!K32</f>
        <v>0</v>
      </c>
      <c r="L32" s="145"/>
      <c r="M32" s="145"/>
      <c r="N32" s="146"/>
      <c r="O32" s="156">
        <f>+'本部提出①'!O32</f>
        <v>0</v>
      </c>
      <c r="P32" s="145"/>
      <c r="Q32" s="145"/>
      <c r="R32" s="146"/>
      <c r="S32" s="36"/>
    </row>
    <row r="33" spans="2:19" ht="18.75" customHeight="1">
      <c r="B33" s="32">
        <f t="shared" si="0"/>
        <v>27</v>
      </c>
      <c r="C33" s="105"/>
      <c r="D33" s="106"/>
      <c r="E33" s="144">
        <f>+'本部提出①'!E33</f>
        <v>0</v>
      </c>
      <c r="F33" s="157"/>
      <c r="G33" s="33" t="s">
        <v>27</v>
      </c>
      <c r="H33" s="34" t="s">
        <v>6</v>
      </c>
      <c r="I33" s="34" t="s">
        <v>7</v>
      </c>
      <c r="J33" s="35" t="s">
        <v>8</v>
      </c>
      <c r="K33" s="156">
        <f>+'本部提出①'!K33</f>
        <v>0</v>
      </c>
      <c r="L33" s="145"/>
      <c r="M33" s="145"/>
      <c r="N33" s="146"/>
      <c r="O33" s="156">
        <f>+'本部提出①'!O33</f>
        <v>0</v>
      </c>
      <c r="P33" s="145"/>
      <c r="Q33" s="145"/>
      <c r="R33" s="146"/>
      <c r="S33" s="36"/>
    </row>
    <row r="34" spans="2:19" ht="18.75" customHeight="1">
      <c r="B34" s="32">
        <f t="shared" si="0"/>
        <v>28</v>
      </c>
      <c r="C34" s="105"/>
      <c r="D34" s="106"/>
      <c r="E34" s="144">
        <f>+'本部提出①'!E34</f>
        <v>0</v>
      </c>
      <c r="F34" s="157"/>
      <c r="G34" s="33" t="s">
        <v>27</v>
      </c>
      <c r="H34" s="34" t="s">
        <v>6</v>
      </c>
      <c r="I34" s="34" t="s">
        <v>7</v>
      </c>
      <c r="J34" s="35" t="s">
        <v>8</v>
      </c>
      <c r="K34" s="156">
        <f>+'本部提出①'!K34</f>
        <v>0</v>
      </c>
      <c r="L34" s="145"/>
      <c r="M34" s="145"/>
      <c r="N34" s="146"/>
      <c r="O34" s="156">
        <f>+'本部提出①'!O34</f>
        <v>0</v>
      </c>
      <c r="P34" s="145"/>
      <c r="Q34" s="145"/>
      <c r="R34" s="146"/>
      <c r="S34" s="36"/>
    </row>
    <row r="35" spans="2:19" ht="18.75" customHeight="1">
      <c r="B35" s="32">
        <f t="shared" si="0"/>
        <v>29</v>
      </c>
      <c r="C35" s="105"/>
      <c r="D35" s="106"/>
      <c r="E35" s="144">
        <f>+'本部提出①'!E35</f>
        <v>0</v>
      </c>
      <c r="F35" s="157"/>
      <c r="G35" s="33" t="s">
        <v>27</v>
      </c>
      <c r="H35" s="34" t="s">
        <v>6</v>
      </c>
      <c r="I35" s="34" t="s">
        <v>7</v>
      </c>
      <c r="J35" s="35" t="s">
        <v>8</v>
      </c>
      <c r="K35" s="156">
        <f>+'本部提出①'!K35</f>
        <v>0</v>
      </c>
      <c r="L35" s="145"/>
      <c r="M35" s="145"/>
      <c r="N35" s="146"/>
      <c r="O35" s="156">
        <f>+'本部提出①'!O35</f>
        <v>0</v>
      </c>
      <c r="P35" s="145"/>
      <c r="Q35" s="145"/>
      <c r="R35" s="146"/>
      <c r="S35" s="36"/>
    </row>
    <row r="36" spans="2:19" ht="18.75" customHeight="1" thickBot="1">
      <c r="B36" s="18">
        <f t="shared" si="0"/>
        <v>30</v>
      </c>
      <c r="C36" s="119"/>
      <c r="D36" s="120"/>
      <c r="E36" s="100">
        <f>+'本部提出①'!E36</f>
        <v>0</v>
      </c>
      <c r="F36" s="149"/>
      <c r="G36" s="8" t="s">
        <v>79</v>
      </c>
      <c r="H36" s="9" t="s">
        <v>80</v>
      </c>
      <c r="I36" s="9" t="s">
        <v>81</v>
      </c>
      <c r="J36" s="10" t="s">
        <v>82</v>
      </c>
      <c r="K36" s="150">
        <f>+'本部提出①'!K36</f>
        <v>0</v>
      </c>
      <c r="L36" s="107"/>
      <c r="M36" s="107"/>
      <c r="N36" s="101"/>
      <c r="O36" s="150">
        <f>+'本部提出①'!O36</f>
        <v>0</v>
      </c>
      <c r="P36" s="107"/>
      <c r="Q36" s="107"/>
      <c r="R36" s="101"/>
      <c r="S36" s="12"/>
    </row>
    <row r="37" spans="2:19" ht="18.75" customHeight="1" thickBot="1">
      <c r="B37" s="79" t="s">
        <v>23</v>
      </c>
      <c r="C37" s="92" t="s">
        <v>12</v>
      </c>
      <c r="D37" s="92"/>
      <c r="E37" s="92"/>
      <c r="F37" s="92" t="s">
        <v>13</v>
      </c>
      <c r="G37" s="92"/>
      <c r="H37" s="92"/>
      <c r="I37" s="92"/>
      <c r="J37" s="93"/>
      <c r="K37" s="94" t="s">
        <v>17</v>
      </c>
      <c r="L37" s="91"/>
      <c r="M37" s="91"/>
      <c r="N37" s="91" t="s">
        <v>2</v>
      </c>
      <c r="O37" s="91"/>
      <c r="P37" s="91" t="s">
        <v>14</v>
      </c>
      <c r="Q37" s="91"/>
      <c r="R37" s="92" t="s">
        <v>15</v>
      </c>
      <c r="S37" s="93"/>
    </row>
    <row r="38" spans="2:19" ht="18.75" customHeight="1" thickTop="1">
      <c r="B38" s="80"/>
      <c r="C38" s="102" t="s">
        <v>24</v>
      </c>
      <c r="D38" s="102"/>
      <c r="E38" s="102"/>
      <c r="F38" s="102"/>
      <c r="G38" s="102"/>
      <c r="H38" s="102"/>
      <c r="I38" s="102"/>
      <c r="J38" s="104"/>
      <c r="K38" s="95" t="s">
        <v>18</v>
      </c>
      <c r="L38" s="96"/>
      <c r="M38" s="96"/>
      <c r="N38" s="96">
        <f>+'本部提出①'!N38</f>
        <v>0</v>
      </c>
      <c r="O38" s="96"/>
      <c r="P38" s="96">
        <f>+'本部提出①'!P38</f>
        <v>0</v>
      </c>
      <c r="Q38" s="96"/>
      <c r="R38" s="96">
        <f>+'本部提出①'!R38</f>
        <v>0</v>
      </c>
      <c r="S38" s="97"/>
    </row>
    <row r="39" spans="2:19" ht="18.75" customHeight="1">
      <c r="B39" s="80"/>
      <c r="C39" s="88"/>
      <c r="D39" s="88"/>
      <c r="E39" s="88"/>
      <c r="F39" s="88"/>
      <c r="G39" s="88"/>
      <c r="H39" s="88"/>
      <c r="I39" s="88"/>
      <c r="J39" s="89"/>
      <c r="K39" s="82" t="s">
        <v>19</v>
      </c>
      <c r="L39" s="83"/>
      <c r="M39" s="83"/>
      <c r="N39" s="83">
        <f>+'本部提出①'!N39</f>
        <v>0</v>
      </c>
      <c r="O39" s="83"/>
      <c r="P39" s="83">
        <f>+'本部提出①'!P39</f>
        <v>0</v>
      </c>
      <c r="Q39" s="83"/>
      <c r="R39" s="83">
        <f>+'本部提出①'!R39</f>
        <v>0</v>
      </c>
      <c r="S39" s="84"/>
    </row>
    <row r="40" spans="2:19" ht="18.75" customHeight="1">
      <c r="B40" s="80"/>
      <c r="C40" s="88"/>
      <c r="D40" s="88"/>
      <c r="E40" s="88"/>
      <c r="F40" s="88"/>
      <c r="G40" s="88"/>
      <c r="H40" s="88"/>
      <c r="I40" s="88"/>
      <c r="J40" s="89"/>
      <c r="K40" s="85" t="s">
        <v>20</v>
      </c>
      <c r="L40" s="86"/>
      <c r="M40" s="86"/>
      <c r="N40" s="86">
        <f>+'本部提出①'!N40</f>
        <v>0</v>
      </c>
      <c r="O40" s="86"/>
      <c r="P40" s="86">
        <f>+'本部提出①'!P40</f>
        <v>0</v>
      </c>
      <c r="Q40" s="86"/>
      <c r="R40" s="86">
        <f>+'本部提出①'!R40</f>
        <v>0</v>
      </c>
      <c r="S40" s="87"/>
    </row>
    <row r="41" spans="2:19" ht="18.75" customHeight="1" thickBot="1">
      <c r="B41" s="81"/>
      <c r="C41" s="78"/>
      <c r="D41" s="78"/>
      <c r="E41" s="78"/>
      <c r="F41" s="78"/>
      <c r="G41" s="78"/>
      <c r="H41" s="78"/>
      <c r="I41" s="78"/>
      <c r="J41" s="90"/>
      <c r="K41" s="75" t="s">
        <v>21</v>
      </c>
      <c r="L41" s="76"/>
      <c r="M41" s="76"/>
      <c r="N41" s="76">
        <f>+'本部提出①'!N41</f>
        <v>0</v>
      </c>
      <c r="O41" s="76"/>
      <c r="P41" s="76">
        <f>+'本部提出①'!P41</f>
        <v>0</v>
      </c>
      <c r="Q41" s="76"/>
      <c r="R41" s="76">
        <f>+'本部提出①'!R41</f>
        <v>0</v>
      </c>
      <c r="S41" s="77"/>
    </row>
    <row r="43" spans="2:19" ht="18.75" customHeight="1">
      <c r="B43" s="24"/>
      <c r="C43" s="24"/>
      <c r="D43" s="24"/>
      <c r="E43" s="24"/>
      <c r="F43" s="24"/>
      <c r="G43" s="24"/>
      <c r="H43" s="24"/>
      <c r="I43" s="24"/>
      <c r="K43" s="20"/>
      <c r="L43" s="73" t="s">
        <v>25</v>
      </c>
      <c r="M43" s="73"/>
      <c r="N43" s="73"/>
      <c r="O43" s="73"/>
      <c r="P43" s="73"/>
      <c r="Q43" s="73"/>
      <c r="R43" s="73"/>
      <c r="S43" s="21"/>
    </row>
    <row r="44" spans="2:19" ht="18.75" customHeight="1">
      <c r="B44" s="24"/>
      <c r="C44" s="24"/>
      <c r="D44" s="24"/>
      <c r="E44" s="24"/>
      <c r="F44" s="24"/>
      <c r="G44" s="24"/>
      <c r="H44" s="24"/>
      <c r="I44" s="24"/>
      <c r="K44" s="22"/>
      <c r="L44" s="74" t="s">
        <v>26</v>
      </c>
      <c r="M44" s="74"/>
      <c r="N44" s="74"/>
      <c r="O44" s="74"/>
      <c r="P44" s="74"/>
      <c r="Q44" s="74"/>
      <c r="R44" s="74"/>
      <c r="S44" s="23"/>
    </row>
  </sheetData>
  <sheetProtection/>
  <mergeCells count="163">
    <mergeCell ref="C34:D34"/>
    <mergeCell ref="E34:F34"/>
    <mergeCell ref="K34:N34"/>
    <mergeCell ref="O34:R34"/>
    <mergeCell ref="C35:D35"/>
    <mergeCell ref="E35:F35"/>
    <mergeCell ref="K35:N35"/>
    <mergeCell ref="O35:R35"/>
    <mergeCell ref="C32:D32"/>
    <mergeCell ref="E32:F32"/>
    <mergeCell ref="K32:N32"/>
    <mergeCell ref="O32:R32"/>
    <mergeCell ref="C33:D33"/>
    <mergeCell ref="E33:F33"/>
    <mergeCell ref="K33:N33"/>
    <mergeCell ref="O33:R33"/>
    <mergeCell ref="C30:D30"/>
    <mergeCell ref="E30:F30"/>
    <mergeCell ref="K30:N30"/>
    <mergeCell ref="O30:R30"/>
    <mergeCell ref="C31:D31"/>
    <mergeCell ref="E31:F31"/>
    <mergeCell ref="K31:N31"/>
    <mergeCell ref="O31:R31"/>
    <mergeCell ref="K28:N28"/>
    <mergeCell ref="O28:R28"/>
    <mergeCell ref="C29:D29"/>
    <mergeCell ref="E29:F29"/>
    <mergeCell ref="K29:N29"/>
    <mergeCell ref="O29:R29"/>
    <mergeCell ref="B2:S3"/>
    <mergeCell ref="B4:C5"/>
    <mergeCell ref="D4:K5"/>
    <mergeCell ref="L4:M5"/>
    <mergeCell ref="N4:S5"/>
    <mergeCell ref="C6:D6"/>
    <mergeCell ref="E6:F6"/>
    <mergeCell ref="G6:J6"/>
    <mergeCell ref="K6:N6"/>
    <mergeCell ref="O6:R6"/>
    <mergeCell ref="C7:D7"/>
    <mergeCell ref="E7:F7"/>
    <mergeCell ref="K7:N7"/>
    <mergeCell ref="O7:R7"/>
    <mergeCell ref="C8:D8"/>
    <mergeCell ref="E8:F8"/>
    <mergeCell ref="K8:N8"/>
    <mergeCell ref="O8:R8"/>
    <mergeCell ref="C9:D9"/>
    <mergeCell ref="E9:F9"/>
    <mergeCell ref="K9:N9"/>
    <mergeCell ref="O9:R9"/>
    <mergeCell ref="C10:D10"/>
    <mergeCell ref="E10:F10"/>
    <mergeCell ref="K10:N10"/>
    <mergeCell ref="O10:R10"/>
    <mergeCell ref="C11:D11"/>
    <mergeCell ref="E11:F11"/>
    <mergeCell ref="K11:N11"/>
    <mergeCell ref="O11:R11"/>
    <mergeCell ref="C12:D12"/>
    <mergeCell ref="E12:F12"/>
    <mergeCell ref="K12:N12"/>
    <mergeCell ref="O12:R12"/>
    <mergeCell ref="C13:D13"/>
    <mergeCell ref="E13:F13"/>
    <mergeCell ref="K13:N13"/>
    <mergeCell ref="O13:R13"/>
    <mergeCell ref="C14:D14"/>
    <mergeCell ref="E14:F14"/>
    <mergeCell ref="K14:N14"/>
    <mergeCell ref="O14:R14"/>
    <mergeCell ref="C15:D15"/>
    <mergeCell ref="E15:F15"/>
    <mergeCell ref="K15:N15"/>
    <mergeCell ref="O15:R15"/>
    <mergeCell ref="C16:D16"/>
    <mergeCell ref="E16:F16"/>
    <mergeCell ref="K16:N16"/>
    <mergeCell ref="O16:R16"/>
    <mergeCell ref="C17:D17"/>
    <mergeCell ref="E17:F17"/>
    <mergeCell ref="K17:N17"/>
    <mergeCell ref="O17:R17"/>
    <mergeCell ref="C18:D18"/>
    <mergeCell ref="E18:F18"/>
    <mergeCell ref="K18:N18"/>
    <mergeCell ref="O18:R18"/>
    <mergeCell ref="C19:D19"/>
    <mergeCell ref="E19:F19"/>
    <mergeCell ref="K19:N19"/>
    <mergeCell ref="O19:R19"/>
    <mergeCell ref="C20:D20"/>
    <mergeCell ref="E20:F20"/>
    <mergeCell ref="K20:N20"/>
    <mergeCell ref="O20:R20"/>
    <mergeCell ref="O24:R24"/>
    <mergeCell ref="C21:D21"/>
    <mergeCell ref="E21:F21"/>
    <mergeCell ref="K21:N21"/>
    <mergeCell ref="O21:R21"/>
    <mergeCell ref="C22:D22"/>
    <mergeCell ref="E22:F22"/>
    <mergeCell ref="K22:N22"/>
    <mergeCell ref="O22:R22"/>
    <mergeCell ref="E26:F26"/>
    <mergeCell ref="K26:N26"/>
    <mergeCell ref="O26:R26"/>
    <mergeCell ref="C23:D23"/>
    <mergeCell ref="E23:F23"/>
    <mergeCell ref="K23:N23"/>
    <mergeCell ref="O23:R23"/>
    <mergeCell ref="C24:D24"/>
    <mergeCell ref="E24:F24"/>
    <mergeCell ref="K24:N24"/>
    <mergeCell ref="E36:F36"/>
    <mergeCell ref="K36:N36"/>
    <mergeCell ref="O36:R36"/>
    <mergeCell ref="C28:D28"/>
    <mergeCell ref="E28:F28"/>
    <mergeCell ref="C25:D25"/>
    <mergeCell ref="E25:F25"/>
    <mergeCell ref="K25:N25"/>
    <mergeCell ref="O25:R25"/>
    <mergeCell ref="C26:D26"/>
    <mergeCell ref="C39:E39"/>
    <mergeCell ref="F39:J39"/>
    <mergeCell ref="K39:M39"/>
    <mergeCell ref="N39:O39"/>
    <mergeCell ref="P39:Q39"/>
    <mergeCell ref="C27:D27"/>
    <mergeCell ref="E27:F27"/>
    <mergeCell ref="K27:N27"/>
    <mergeCell ref="O27:R27"/>
    <mergeCell ref="C36:D36"/>
    <mergeCell ref="F38:J38"/>
    <mergeCell ref="K38:M38"/>
    <mergeCell ref="N38:O38"/>
    <mergeCell ref="P38:Q38"/>
    <mergeCell ref="R38:S38"/>
    <mergeCell ref="C37:E37"/>
    <mergeCell ref="F37:J37"/>
    <mergeCell ref="K37:M37"/>
    <mergeCell ref="N37:O37"/>
    <mergeCell ref="P37:Q37"/>
    <mergeCell ref="B37:B41"/>
    <mergeCell ref="R39:S39"/>
    <mergeCell ref="C40:E40"/>
    <mergeCell ref="F40:J40"/>
    <mergeCell ref="K40:M40"/>
    <mergeCell ref="N40:O40"/>
    <mergeCell ref="P40:Q40"/>
    <mergeCell ref="R40:S40"/>
    <mergeCell ref="R37:S37"/>
    <mergeCell ref="C38:E38"/>
    <mergeCell ref="L43:R43"/>
    <mergeCell ref="L44:R44"/>
    <mergeCell ref="C41:E41"/>
    <mergeCell ref="F41:J41"/>
    <mergeCell ref="K41:M41"/>
    <mergeCell ref="N41:O41"/>
    <mergeCell ref="P41:Q41"/>
    <mergeCell ref="R41:S41"/>
  </mergeCells>
  <conditionalFormatting sqref="K7:R36 E7:F36">
    <cfRule type="cellIs" priority="3" dxfId="9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nishitani</dc:creator>
  <cp:keywords/>
  <dc:description/>
  <cp:lastModifiedBy>amimarl</cp:lastModifiedBy>
  <cp:lastPrinted>2013-06-11T00:34:07Z</cp:lastPrinted>
  <dcterms:created xsi:type="dcterms:W3CDTF">2002-08-11T05:40:04Z</dcterms:created>
  <dcterms:modified xsi:type="dcterms:W3CDTF">2014-06-05T00:00:10Z</dcterms:modified>
  <cp:category/>
  <cp:version/>
  <cp:contentType/>
  <cp:contentStatus/>
</cp:coreProperties>
</file>